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65326" windowWidth="7650" windowHeight="8955" activeTab="0"/>
  </bookViews>
  <sheets>
    <sheet name="успеваем." sheetId="1" r:id="rId1"/>
    <sheet name="отчислены" sheetId="2" r:id="rId2"/>
  </sheets>
  <definedNames>
    <definedName name="_xlnm._FilterDatabase" localSheetId="0" hidden="1">'успеваем.'!$BE$1:$CK$36</definedName>
  </definedNames>
  <calcPr fullCalcOnLoad="1" refMode="R1C1"/>
</workbook>
</file>

<file path=xl/comments1.xml><?xml version="1.0" encoding="utf-8"?>
<comments xmlns="http://schemas.openxmlformats.org/spreadsheetml/2006/main">
  <authors>
    <author>yurfak2</author>
  </authors>
  <commentList>
    <comment ref="B24" authorId="0">
      <text>
        <r>
          <rPr>
            <b/>
            <sz val="8"/>
            <rFont val="Tahoma"/>
            <family val="0"/>
          </rPr>
          <t xml:space="preserve">yurfak2:
</t>
        </r>
        <r>
          <rPr>
            <sz val="8"/>
            <rFont val="Tahoma"/>
            <family val="2"/>
          </rPr>
          <t>философ. -3</t>
        </r>
        <r>
          <rPr>
            <sz val="8"/>
            <rFont val="Tahoma"/>
            <family val="0"/>
          </rPr>
          <t xml:space="preserve">
ин.яз. - 5
физ-ра - 4
политолог.-5
бжд - зач</t>
        </r>
      </text>
    </comment>
  </commentList>
</comments>
</file>

<file path=xl/sharedStrings.xml><?xml version="1.0" encoding="utf-8"?>
<sst xmlns="http://schemas.openxmlformats.org/spreadsheetml/2006/main" count="395" uniqueCount="171">
  <si>
    <t>№</t>
  </si>
  <si>
    <t>ФИО</t>
  </si>
  <si>
    <t>ст.бил.</t>
  </si>
  <si>
    <t>ТГП (з)</t>
  </si>
  <si>
    <t>ИОГП (з)</t>
  </si>
  <si>
    <t>ИГПЗС (з)</t>
  </si>
  <si>
    <t>Курсовая ТГП</t>
  </si>
  <si>
    <t>1 семестр</t>
  </si>
  <si>
    <t xml:space="preserve">     1 семестр</t>
  </si>
  <si>
    <t>ИОГП (эк)</t>
  </si>
  <si>
    <t>ТГП (эк)</t>
  </si>
  <si>
    <t>Римское право</t>
  </si>
  <si>
    <t>з</t>
  </si>
  <si>
    <t>Риторика</t>
  </si>
  <si>
    <t>2 семестр</t>
  </si>
  <si>
    <t>сумма задолж.</t>
  </si>
  <si>
    <t xml:space="preserve">  3 семестр</t>
  </si>
  <si>
    <t xml:space="preserve">    2 семестр</t>
  </si>
  <si>
    <t xml:space="preserve">   4 семестр</t>
  </si>
  <si>
    <t>КПРФ (эк)</t>
  </si>
  <si>
    <t>Угол.пр.(общ)эк</t>
  </si>
  <si>
    <t>Земельное право</t>
  </si>
  <si>
    <t xml:space="preserve">  4 семестр</t>
  </si>
  <si>
    <t>Гражд.пр. 2 ч.(з)</t>
  </si>
  <si>
    <t xml:space="preserve">  5 семестр</t>
  </si>
  <si>
    <t>зачет не указан</t>
  </si>
  <si>
    <t>Офис.технологии</t>
  </si>
  <si>
    <t>БЖД (д.з.)</t>
  </si>
  <si>
    <t>Гражд.пр. 2 ч.(эк)</t>
  </si>
  <si>
    <t>Угол.пр.(ос)эк</t>
  </si>
  <si>
    <t xml:space="preserve">  6 семестр</t>
  </si>
  <si>
    <t>Курсовая 
Гр.пр- 2ч.</t>
  </si>
  <si>
    <t xml:space="preserve">   6 семестр</t>
  </si>
  <si>
    <t>И П П У (д\з)</t>
  </si>
  <si>
    <t>Труд. право(зач)</t>
  </si>
  <si>
    <t>Угол.пр-сс (зач)</t>
  </si>
  <si>
    <t xml:space="preserve">  7 семестр</t>
  </si>
  <si>
    <t>на отчисление</t>
  </si>
  <si>
    <t xml:space="preserve">  8 семестр</t>
  </si>
  <si>
    <t>Ин.яз (англ)эк</t>
  </si>
  <si>
    <t>Политология(э)</t>
  </si>
  <si>
    <t>Трудовое пр.(э)</t>
  </si>
  <si>
    <t>Угол.процесс(э)</t>
  </si>
  <si>
    <t xml:space="preserve"> 5 семестр</t>
  </si>
  <si>
    <t>Муниципал.пр.</t>
  </si>
  <si>
    <t>Юр.психология</t>
  </si>
  <si>
    <t>Физ-культура</t>
  </si>
  <si>
    <t>Наследств.пр.</t>
  </si>
  <si>
    <t>Международ.пр.(з)</t>
  </si>
  <si>
    <t>Прокуро.надз.</t>
  </si>
  <si>
    <t>Семейное пр.</t>
  </si>
  <si>
    <t>Финанс.пр.</t>
  </si>
  <si>
    <t>Коммерч.пр.</t>
  </si>
  <si>
    <t xml:space="preserve">М Ч П </t>
  </si>
  <si>
    <t>Арбитраж.пр-сс</t>
  </si>
  <si>
    <t>Международ.пр.(э)</t>
  </si>
  <si>
    <t>Жилищное право</t>
  </si>
  <si>
    <t>Производств.
практика</t>
  </si>
  <si>
    <t>\4</t>
  </si>
  <si>
    <t>\3</t>
  </si>
  <si>
    <t>\з</t>
  </si>
  <si>
    <t>\5</t>
  </si>
  <si>
    <t>Экономика (эк)</t>
  </si>
  <si>
    <t>сдавали по направлению</t>
  </si>
  <si>
    <t>нет аккадемических задолженностей</t>
  </si>
  <si>
    <t>нет зач.или курсовой, экз.может быть анулирован</t>
  </si>
  <si>
    <t>Р П П (эк)</t>
  </si>
  <si>
    <t>нет направления</t>
  </si>
  <si>
    <t>10+1</t>
  </si>
  <si>
    <t xml:space="preserve">  8семестр</t>
  </si>
  <si>
    <t>Балаев Дмитрий Сергеевич</t>
  </si>
  <si>
    <t>2521-10</t>
  </si>
  <si>
    <t>Евдокимов Никита Андреевич</t>
  </si>
  <si>
    <t>0275-10</t>
  </si>
  <si>
    <t>Железнов Семен Беньяминович</t>
  </si>
  <si>
    <t>0200-10</t>
  </si>
  <si>
    <t>Иванов Андрей Викторович</t>
  </si>
  <si>
    <t>0081-10</t>
  </si>
  <si>
    <t>Кодзоков Альберт Аликович</t>
  </si>
  <si>
    <t>0113-10</t>
  </si>
  <si>
    <t>Костюк Роман Викторович</t>
  </si>
  <si>
    <t>0108-10</t>
  </si>
  <si>
    <t>0184-10</t>
  </si>
  <si>
    <t>Маркелова Екатерина Александровна</t>
  </si>
  <si>
    <t>2509-10</t>
  </si>
  <si>
    <t>Перова Анастасия Сергеевна</t>
  </si>
  <si>
    <t>0342-10</t>
  </si>
  <si>
    <t>Тозарев Андрей Васильевич</t>
  </si>
  <si>
    <t>0020-10</t>
  </si>
  <si>
    <t>Торопилкин Валерий Александрович</t>
  </si>
  <si>
    <t>0080-10</t>
  </si>
  <si>
    <t>Хохлов Владислав Петрович</t>
  </si>
  <si>
    <t>0161-10</t>
  </si>
  <si>
    <t>Сигалева Наталья Андреевна</t>
  </si>
  <si>
    <t>0305-10</t>
  </si>
  <si>
    <t>Старцева Евгения Александровна</t>
  </si>
  <si>
    <t>1106-08</t>
  </si>
  <si>
    <t xml:space="preserve"> набор  2010</t>
  </si>
  <si>
    <t>Правоохран.орг.</t>
  </si>
  <si>
    <t>Культурология</t>
  </si>
  <si>
    <t>Математика</t>
  </si>
  <si>
    <t>\2</t>
  </si>
  <si>
    <t>ИГПЗС (эк)</t>
  </si>
  <si>
    <t>Логика (д\з)  к-т</t>
  </si>
  <si>
    <t>Русский яз.(э)  к-т</t>
  </si>
  <si>
    <t>КПРФ (з)   к-т</t>
  </si>
  <si>
    <t>Отеч.истор. (з) к-т</t>
  </si>
  <si>
    <t>Русс. яз.(д\з) к-т</t>
  </si>
  <si>
    <t xml:space="preserve">К С Е </t>
  </si>
  <si>
    <t>Админ.пр.(д\з)</t>
  </si>
  <si>
    <t>Религиовед.(д\з)</t>
  </si>
  <si>
    <r>
      <t>2</t>
    </r>
    <r>
      <rPr>
        <sz val="10"/>
        <rFont val="Arial"/>
        <family val="2"/>
      </rPr>
      <t>\з</t>
    </r>
  </si>
  <si>
    <t>Ионкин Василий Сергеевич</t>
  </si>
  <si>
    <t>Пантелеев Владимир Павлович</t>
  </si>
  <si>
    <t>0120-10</t>
  </si>
  <si>
    <t>0320-10</t>
  </si>
  <si>
    <t>Этика д.о. )д\з)</t>
  </si>
  <si>
    <t>К С Е (э)  к-т</t>
  </si>
  <si>
    <t>Математика (э)</t>
  </si>
  <si>
    <t>Культуролог.(э)к-т</t>
  </si>
  <si>
    <t>ТГП (з)  к-т</t>
  </si>
  <si>
    <t>Отеч.истор. (э) к-т</t>
  </si>
  <si>
    <r>
      <t>2</t>
    </r>
    <r>
      <rPr>
        <sz val="10"/>
        <rFont val="Arial"/>
        <family val="0"/>
      </rPr>
      <t>\4</t>
    </r>
  </si>
  <si>
    <r>
      <t>2</t>
    </r>
    <r>
      <rPr>
        <sz val="10"/>
        <rFont val="Arial"/>
        <family val="0"/>
      </rPr>
      <t>\3</t>
    </r>
  </si>
  <si>
    <t>Гражд.пр(1ч)з к-т</t>
  </si>
  <si>
    <t>Латин.яз.(д\з)</t>
  </si>
  <si>
    <t>Риторика (д\з)</t>
  </si>
  <si>
    <t>Этика и крас.(д-з)</t>
  </si>
  <si>
    <t>КПЗС (э)</t>
  </si>
  <si>
    <t>Угол.пр.(общ)з к-т</t>
  </si>
  <si>
    <t>Эколог.пр.(д\з)</t>
  </si>
  <si>
    <t>Псих.и пед.(э) к-т</t>
  </si>
  <si>
    <t>Философия (з) к-т</t>
  </si>
  <si>
    <t>ИППУ (д\з)</t>
  </si>
  <si>
    <t>Криминолог(д\з)</t>
  </si>
  <si>
    <t>Муниципал.пр.(д\з)</t>
  </si>
  <si>
    <t>Гражд.пр.(1ч)э к-т</t>
  </si>
  <si>
    <t>Философия (э) к-т</t>
  </si>
  <si>
    <t>Юр.психол.(д\з)</t>
  </si>
  <si>
    <t>Курсовая ГП(1ч)</t>
  </si>
  <si>
    <t>п\з5</t>
  </si>
  <si>
    <t>п\з3</t>
  </si>
  <si>
    <t>п\з4</t>
  </si>
  <si>
    <t>Ин.яз. (1) д\з</t>
  </si>
  <si>
    <t>Социология (эк)</t>
  </si>
  <si>
    <t>Информ.и.мат.(д\з)</t>
  </si>
  <si>
    <t>Гражд.пр.(2ч) эк</t>
  </si>
  <si>
    <t>Гр.процесс (з)</t>
  </si>
  <si>
    <t>Трудовое пр.(з)</t>
  </si>
  <si>
    <t>Угол.пр.(ос.ч.) эк</t>
  </si>
  <si>
    <t>Курсовая ГП (2ч)</t>
  </si>
  <si>
    <t>Учебная практика</t>
  </si>
  <si>
    <t>Ин.яз (англ) 2 д\з</t>
  </si>
  <si>
    <t>п\з</t>
  </si>
  <si>
    <t>сдан зачет - нужна оценка</t>
  </si>
  <si>
    <t>Земельное право э</t>
  </si>
  <si>
    <r>
      <t>\2</t>
    </r>
    <r>
      <rPr>
        <sz val="10"/>
        <rFont val="Arial"/>
        <family val="2"/>
      </rPr>
      <t>\3</t>
    </r>
  </si>
  <si>
    <r>
      <t>2</t>
    </r>
    <r>
      <rPr>
        <sz val="10"/>
        <rFont val="Arial"/>
        <family val="2"/>
      </rPr>
      <t>\3</t>
    </r>
  </si>
  <si>
    <t>э</t>
  </si>
  <si>
    <t>Лазарев Лев Алексеевич</t>
  </si>
  <si>
    <r>
      <t>2\</t>
    </r>
    <r>
      <rPr>
        <sz val="10"/>
        <rFont val="Arial"/>
        <family val="2"/>
      </rPr>
      <t>з</t>
    </r>
  </si>
  <si>
    <t>Ин.яз. (2) д\з</t>
  </si>
  <si>
    <t>Политология (д\з)</t>
  </si>
  <si>
    <t>Б Ж Д (д\з)</t>
  </si>
  <si>
    <t>Офис.техн.(э)</t>
  </si>
  <si>
    <t>Гражд.пр-сс (э)</t>
  </si>
  <si>
    <t>Труд.право (э)</t>
  </si>
  <si>
    <t>Межд.право (э)</t>
  </si>
  <si>
    <t>Р П П (зач)</t>
  </si>
  <si>
    <t>8+1</t>
  </si>
  <si>
    <t xml:space="preserve"> 6 семестр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</si>
</sst>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0"/>
      <color indexed="10"/>
      <name val="Arial"/>
      <family val="2"/>
    </font>
    <font>
      <sz val="8"/>
      <name val="Tahoma"/>
      <family val="2"/>
    </font>
    <font>
      <b/>
      <sz val="10"/>
      <color indexed="12"/>
      <name val="Arial"/>
      <family val="2"/>
    </font>
    <font>
      <sz val="11"/>
      <color indexed="8"/>
      <name val="Times New Roman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textRotation="90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3" borderId="1" xfId="0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4" borderId="1" xfId="0" applyFill="1" applyBorder="1" applyAlignment="1">
      <alignment/>
    </xf>
    <xf numFmtId="0" fontId="5" fillId="0" borderId="1" xfId="0" applyFont="1" applyBorder="1" applyAlignment="1">
      <alignment horizontal="center" textRotation="90" wrapText="1"/>
    </xf>
    <xf numFmtId="0" fontId="0" fillId="0" borderId="0" xfId="0" applyFill="1" applyBorder="1" applyAlignment="1">
      <alignment/>
    </xf>
    <xf numFmtId="0" fontId="1" fillId="5" borderId="1" xfId="0" applyFont="1" applyFill="1" applyBorder="1" applyAlignment="1">
      <alignment horizontal="center" textRotation="90"/>
    </xf>
    <xf numFmtId="0" fontId="1" fillId="5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textRotation="90"/>
    </xf>
    <xf numFmtId="0" fontId="1" fillId="6" borderId="0" xfId="0" applyFont="1" applyFill="1" applyAlignment="1">
      <alignment/>
    </xf>
    <xf numFmtId="0" fontId="1" fillId="6" borderId="0" xfId="0" applyFont="1" applyFill="1" applyAlignment="1">
      <alignment horizontal="center"/>
    </xf>
    <xf numFmtId="0" fontId="0" fillId="7" borderId="1" xfId="0" applyFill="1" applyBorder="1" applyAlignment="1">
      <alignment/>
    </xf>
    <xf numFmtId="0" fontId="7" fillId="0" borderId="1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0" fillId="2" borderId="1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4" borderId="1" xfId="0" applyFill="1" applyBorder="1" applyAlignment="1">
      <alignment horizontal="center"/>
    </xf>
    <xf numFmtId="0" fontId="0" fillId="8" borderId="1" xfId="0" applyFill="1" applyBorder="1" applyAlignment="1">
      <alignment/>
    </xf>
    <xf numFmtId="0" fontId="9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0" borderId="4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0" fillId="6" borderId="1" xfId="0" applyFill="1" applyBorder="1" applyAlignment="1">
      <alignment/>
    </xf>
    <xf numFmtId="0" fontId="0" fillId="6" borderId="1" xfId="0" applyFill="1" applyBorder="1" applyAlignment="1">
      <alignment horizontal="center"/>
    </xf>
    <xf numFmtId="0" fontId="3" fillId="2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 textRotation="90"/>
    </xf>
    <xf numFmtId="0" fontId="0" fillId="9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8" fillId="7" borderId="4" xfId="0" applyNumberFormat="1" applyFont="1" applyFill="1" applyAlignment="1">
      <alignment horizontal="left" vertical="center"/>
    </xf>
    <xf numFmtId="0" fontId="0" fillId="0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36"/>
  <sheetViews>
    <sheetView tabSelected="1" workbookViewId="0" topLeftCell="A1">
      <pane xSplit="3" ySplit="2" topLeftCell="CL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S15" sqref="CS15"/>
    </sheetView>
  </sheetViews>
  <sheetFormatPr defaultColWidth="9.140625" defaultRowHeight="12.75"/>
  <cols>
    <col min="1" max="1" width="5.7109375" style="0" customWidth="1"/>
    <col min="2" max="2" width="36.57421875" style="0" customWidth="1"/>
    <col min="3" max="3" width="9.28125" style="0" customWidth="1"/>
    <col min="4" max="7" width="4.28125" style="10" customWidth="1"/>
    <col min="8" max="9" width="4.7109375" style="0" customWidth="1"/>
    <col min="10" max="13" width="4.28125" style="10" customWidth="1"/>
    <col min="14" max="14" width="3.7109375" style="5" customWidth="1"/>
    <col min="15" max="20" width="4.28125" style="10" customWidth="1"/>
    <col min="21" max="21" width="4.7109375" style="0" customWidth="1"/>
    <col min="22" max="25" width="4.28125" style="10" customWidth="1"/>
    <col min="26" max="26" width="3.7109375" style="5" customWidth="1"/>
    <col min="27" max="36" width="4.7109375" style="0" customWidth="1"/>
    <col min="37" max="37" width="4.7109375" style="3" customWidth="1"/>
    <col min="38" max="41" width="4.7109375" style="0" customWidth="1"/>
    <col min="42" max="42" width="4.7109375" style="10" customWidth="1"/>
    <col min="43" max="46" width="4.7109375" style="0" customWidth="1"/>
    <col min="47" max="47" width="4.57421875" style="5" customWidth="1"/>
    <col min="48" max="48" width="4.7109375" style="10" customWidth="1"/>
    <col min="49" max="49" width="4.7109375" style="0" customWidth="1"/>
    <col min="50" max="50" width="4.7109375" style="10" customWidth="1"/>
    <col min="51" max="54" width="4.7109375" style="0" customWidth="1"/>
    <col min="55" max="55" width="4.7109375" style="10" customWidth="1"/>
    <col min="56" max="56" width="4.7109375" style="0" customWidth="1"/>
    <col min="57" max="59" width="4.7109375" style="10" hidden="1" customWidth="1"/>
    <col min="60" max="60" width="4.28125" style="10" hidden="1" customWidth="1"/>
    <col min="61" max="63" width="4.7109375" style="0" hidden="1" customWidth="1"/>
    <col min="64" max="64" width="4.7109375" style="10" hidden="1" customWidth="1"/>
    <col min="65" max="68" width="4.7109375" style="0" hidden="1" customWidth="1"/>
    <col min="69" max="69" width="4.7109375" style="10" hidden="1" customWidth="1"/>
    <col min="70" max="70" width="4.7109375" style="0" hidden="1" customWidth="1"/>
    <col min="71" max="75" width="4.7109375" style="10" hidden="1" customWidth="1"/>
    <col min="76" max="77" width="4.7109375" style="0" hidden="1" customWidth="1"/>
    <col min="78" max="88" width="4.7109375" style="10" hidden="1" customWidth="1"/>
    <col min="89" max="89" width="4.7109375" style="0" hidden="1" customWidth="1"/>
    <col min="90" max="90" width="4.7109375" style="5" customWidth="1"/>
    <col min="91" max="98" width="4.7109375" style="0" customWidth="1"/>
    <col min="99" max="99" width="4.7109375" style="5" customWidth="1"/>
    <col min="100" max="100" width="4.7109375" style="0" customWidth="1"/>
    <col min="101" max="101" width="5.7109375" style="19" customWidth="1"/>
    <col min="102" max="114" width="4.7109375" style="0" customWidth="1"/>
  </cols>
  <sheetData>
    <row r="1" spans="2:101" s="3" customFormat="1" ht="15.75">
      <c r="B1" s="8" t="s">
        <v>97</v>
      </c>
      <c r="D1" s="2" t="s">
        <v>8</v>
      </c>
      <c r="E1" s="4"/>
      <c r="F1" s="4"/>
      <c r="G1" s="4"/>
      <c r="J1" s="4"/>
      <c r="K1" s="4"/>
      <c r="L1" s="20"/>
      <c r="M1" s="20">
        <v>10</v>
      </c>
      <c r="N1" s="33"/>
      <c r="O1" s="2" t="s">
        <v>17</v>
      </c>
      <c r="P1" s="4"/>
      <c r="Q1" s="4"/>
      <c r="R1" s="4"/>
      <c r="S1" s="4"/>
      <c r="T1" s="4"/>
      <c r="V1" s="20"/>
      <c r="W1" s="20"/>
      <c r="X1" s="20"/>
      <c r="Y1" s="20">
        <v>11</v>
      </c>
      <c r="Z1" s="33"/>
      <c r="AA1" s="3" t="s">
        <v>16</v>
      </c>
      <c r="AF1" s="24"/>
      <c r="AI1" s="24"/>
      <c r="AJ1" s="24">
        <v>10</v>
      </c>
      <c r="AK1" s="35"/>
      <c r="AL1" s="3" t="s">
        <v>18</v>
      </c>
      <c r="AP1" s="31"/>
      <c r="AS1" s="24"/>
      <c r="AT1" s="24">
        <v>9</v>
      </c>
      <c r="AU1" s="36"/>
      <c r="AV1" s="32" t="s">
        <v>43</v>
      </c>
      <c r="AX1" s="5"/>
      <c r="BB1" s="31"/>
      <c r="BC1" s="5"/>
      <c r="BD1" s="31">
        <v>9</v>
      </c>
      <c r="BE1" s="3" t="s">
        <v>32</v>
      </c>
      <c r="BH1" s="4"/>
      <c r="BL1" s="5"/>
      <c r="BM1" s="24">
        <v>9</v>
      </c>
      <c r="BN1" s="35"/>
      <c r="BO1" s="32" t="s">
        <v>36</v>
      </c>
      <c r="BQ1" s="5"/>
      <c r="BS1" s="5"/>
      <c r="BX1" s="31">
        <v>10</v>
      </c>
      <c r="BY1" s="35"/>
      <c r="BZ1" s="32" t="s">
        <v>38</v>
      </c>
      <c r="CA1" s="5"/>
      <c r="CB1" s="5"/>
      <c r="CC1" s="5"/>
      <c r="CD1" s="32"/>
      <c r="CE1" s="5"/>
      <c r="CF1" s="5"/>
      <c r="CH1" s="5"/>
      <c r="CI1" s="31"/>
      <c r="CJ1" s="31" t="s">
        <v>68</v>
      </c>
      <c r="CK1" s="35"/>
      <c r="CL1" s="36"/>
      <c r="CM1" s="32" t="s">
        <v>170</v>
      </c>
      <c r="CU1" s="36"/>
      <c r="CV1" s="24" t="s">
        <v>169</v>
      </c>
      <c r="CW1" s="18"/>
    </row>
    <row r="2" spans="1:114" s="5" customFormat="1" ht="98.25" customHeight="1">
      <c r="A2" s="4" t="s">
        <v>0</v>
      </c>
      <c r="B2" s="39" t="s">
        <v>1</v>
      </c>
      <c r="C2" s="7" t="s">
        <v>2</v>
      </c>
      <c r="D2" s="6" t="s">
        <v>106</v>
      </c>
      <c r="E2" s="6" t="s">
        <v>119</v>
      </c>
      <c r="F2" s="6" t="s">
        <v>107</v>
      </c>
      <c r="G2" s="6" t="s">
        <v>117</v>
      </c>
      <c r="H2" s="6" t="s">
        <v>118</v>
      </c>
      <c r="I2" s="6" t="s">
        <v>120</v>
      </c>
      <c r="J2" s="6" t="s">
        <v>4</v>
      </c>
      <c r="K2" s="6" t="s">
        <v>5</v>
      </c>
      <c r="L2" s="6" t="s">
        <v>11</v>
      </c>
      <c r="M2" s="6" t="s">
        <v>98</v>
      </c>
      <c r="N2" s="34" t="s">
        <v>7</v>
      </c>
      <c r="O2" s="6" t="s">
        <v>121</v>
      </c>
      <c r="P2" s="6" t="s">
        <v>104</v>
      </c>
      <c r="Q2" s="6" t="s">
        <v>116</v>
      </c>
      <c r="R2" s="6" t="s">
        <v>103</v>
      </c>
      <c r="S2" s="6" t="s">
        <v>10</v>
      </c>
      <c r="T2" s="6" t="s">
        <v>9</v>
      </c>
      <c r="U2" s="6" t="s">
        <v>102</v>
      </c>
      <c r="V2" s="6" t="s">
        <v>105</v>
      </c>
      <c r="W2" s="6" t="s">
        <v>109</v>
      </c>
      <c r="X2" s="6" t="s">
        <v>110</v>
      </c>
      <c r="Y2" s="11" t="s">
        <v>6</v>
      </c>
      <c r="Z2" s="34" t="s">
        <v>14</v>
      </c>
      <c r="AA2" s="6" t="s">
        <v>132</v>
      </c>
      <c r="AB2" s="6" t="s">
        <v>131</v>
      </c>
      <c r="AC2" s="6" t="s">
        <v>125</v>
      </c>
      <c r="AD2" s="6" t="s">
        <v>126</v>
      </c>
      <c r="AE2" s="6" t="s">
        <v>19</v>
      </c>
      <c r="AF2" s="6" t="s">
        <v>128</v>
      </c>
      <c r="AG2" s="6" t="s">
        <v>124</v>
      </c>
      <c r="AH2" s="6" t="s">
        <v>129</v>
      </c>
      <c r="AI2" s="6" t="s">
        <v>130</v>
      </c>
      <c r="AJ2" s="6" t="s">
        <v>127</v>
      </c>
      <c r="AK2" s="34" t="s">
        <v>16</v>
      </c>
      <c r="AL2" s="6" t="s">
        <v>137</v>
      </c>
      <c r="AM2" s="6" t="s">
        <v>133</v>
      </c>
      <c r="AN2" s="6" t="s">
        <v>136</v>
      </c>
      <c r="AO2" s="6" t="s">
        <v>20</v>
      </c>
      <c r="AP2" s="6" t="s">
        <v>155</v>
      </c>
      <c r="AQ2" s="6" t="s">
        <v>134</v>
      </c>
      <c r="AR2" s="6" t="s">
        <v>135</v>
      </c>
      <c r="AS2" s="6" t="s">
        <v>138</v>
      </c>
      <c r="AT2" s="11" t="s">
        <v>139</v>
      </c>
      <c r="AU2" s="34" t="s">
        <v>22</v>
      </c>
      <c r="AV2" s="6" t="s">
        <v>143</v>
      </c>
      <c r="AW2" s="6" t="s">
        <v>62</v>
      </c>
      <c r="AX2" s="6" t="s">
        <v>144</v>
      </c>
      <c r="AY2" s="6" t="s">
        <v>145</v>
      </c>
      <c r="AZ2" s="6" t="s">
        <v>146</v>
      </c>
      <c r="BA2" s="6" t="s">
        <v>147</v>
      </c>
      <c r="BB2" s="6" t="s">
        <v>148</v>
      </c>
      <c r="BC2" s="6" t="s">
        <v>149</v>
      </c>
      <c r="BD2" s="11" t="s">
        <v>150</v>
      </c>
      <c r="BE2" s="6" t="s">
        <v>152</v>
      </c>
      <c r="BF2" s="6" t="s">
        <v>40</v>
      </c>
      <c r="BG2" s="6" t="s">
        <v>44</v>
      </c>
      <c r="BH2" s="6" t="s">
        <v>13</v>
      </c>
      <c r="BI2" s="6" t="s">
        <v>27</v>
      </c>
      <c r="BJ2" s="6" t="s">
        <v>26</v>
      </c>
      <c r="BK2" s="6" t="s">
        <v>23</v>
      </c>
      <c r="BL2" s="6" t="s">
        <v>34</v>
      </c>
      <c r="BM2" s="6" t="s">
        <v>29</v>
      </c>
      <c r="BN2" s="34" t="s">
        <v>30</v>
      </c>
      <c r="BO2" s="6" t="s">
        <v>45</v>
      </c>
      <c r="BP2" s="6" t="s">
        <v>46</v>
      </c>
      <c r="BQ2" s="6" t="s">
        <v>33</v>
      </c>
      <c r="BR2" s="6" t="s">
        <v>28</v>
      </c>
      <c r="BS2" s="6" t="s">
        <v>35</v>
      </c>
      <c r="BT2" s="6" t="s">
        <v>41</v>
      </c>
      <c r="BU2" s="6" t="s">
        <v>39</v>
      </c>
      <c r="BV2" s="6" t="s">
        <v>47</v>
      </c>
      <c r="BW2" s="6" t="s">
        <v>48</v>
      </c>
      <c r="BX2" s="27" t="s">
        <v>31</v>
      </c>
      <c r="BY2" s="34" t="s">
        <v>36</v>
      </c>
      <c r="BZ2" s="6" t="s">
        <v>49</v>
      </c>
      <c r="CA2" s="6" t="s">
        <v>50</v>
      </c>
      <c r="CB2" s="6" t="s">
        <v>51</v>
      </c>
      <c r="CC2" s="6" t="s">
        <v>52</v>
      </c>
      <c r="CD2" s="6" t="s">
        <v>53</v>
      </c>
      <c r="CE2" s="6" t="s">
        <v>54</v>
      </c>
      <c r="CF2" s="6" t="s">
        <v>66</v>
      </c>
      <c r="CG2" s="6" t="s">
        <v>55</v>
      </c>
      <c r="CH2" s="6" t="s">
        <v>56</v>
      </c>
      <c r="CI2" s="6" t="s">
        <v>42</v>
      </c>
      <c r="CJ2" s="38" t="s">
        <v>57</v>
      </c>
      <c r="CK2" s="34" t="s">
        <v>69</v>
      </c>
      <c r="CL2" s="34" t="s">
        <v>24</v>
      </c>
      <c r="CM2" s="6" t="s">
        <v>161</v>
      </c>
      <c r="CN2" s="6" t="s">
        <v>162</v>
      </c>
      <c r="CO2" s="6" t="s">
        <v>163</v>
      </c>
      <c r="CP2" s="6" t="s">
        <v>164</v>
      </c>
      <c r="CQ2" s="6" t="s">
        <v>165</v>
      </c>
      <c r="CR2" s="6" t="s">
        <v>166</v>
      </c>
      <c r="CS2" s="6" t="s">
        <v>167</v>
      </c>
      <c r="CT2" s="6" t="s">
        <v>168</v>
      </c>
      <c r="CU2" s="34" t="s">
        <v>30</v>
      </c>
      <c r="CV2" s="64" t="s">
        <v>151</v>
      </c>
      <c r="CW2" s="29" t="s">
        <v>15</v>
      </c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</row>
    <row r="3" spans="1:114" ht="15">
      <c r="A3" s="50">
        <v>1</v>
      </c>
      <c r="B3" s="52" t="s">
        <v>72</v>
      </c>
      <c r="C3" s="53" t="s">
        <v>73</v>
      </c>
      <c r="D3" s="56">
        <v>4</v>
      </c>
      <c r="E3" s="12">
        <v>3</v>
      </c>
      <c r="F3" s="56">
        <v>3</v>
      </c>
      <c r="G3" s="12">
        <v>3</v>
      </c>
      <c r="H3" s="12">
        <v>3</v>
      </c>
      <c r="I3" s="59" t="s">
        <v>157</v>
      </c>
      <c r="J3" s="12" t="s">
        <v>12</v>
      </c>
      <c r="K3" s="59" t="s">
        <v>160</v>
      </c>
      <c r="L3" s="12">
        <v>4</v>
      </c>
      <c r="M3" s="59" t="s">
        <v>157</v>
      </c>
      <c r="N3" s="33">
        <v>0</v>
      </c>
      <c r="O3" s="13" t="s">
        <v>59</v>
      </c>
      <c r="P3" s="13" t="s">
        <v>59</v>
      </c>
      <c r="Q3" s="13"/>
      <c r="R3" s="13" t="s">
        <v>59</v>
      </c>
      <c r="S3" s="13" t="s">
        <v>59</v>
      </c>
      <c r="T3" s="13" t="s">
        <v>58</v>
      </c>
      <c r="U3" s="68" t="s">
        <v>59</v>
      </c>
      <c r="V3" s="49" t="s">
        <v>156</v>
      </c>
      <c r="W3" s="13" t="s">
        <v>59</v>
      </c>
      <c r="X3" s="49" t="s">
        <v>101</v>
      </c>
      <c r="Y3" s="13" t="s">
        <v>59</v>
      </c>
      <c r="Z3" s="33">
        <v>2</v>
      </c>
      <c r="AA3" s="13" t="s">
        <v>60</v>
      </c>
      <c r="AB3" s="13" t="s">
        <v>58</v>
      </c>
      <c r="AC3" s="13"/>
      <c r="AD3" s="13"/>
      <c r="AE3" s="13"/>
      <c r="AF3" s="13" t="s">
        <v>59</v>
      </c>
      <c r="AG3" s="13" t="s">
        <v>58</v>
      </c>
      <c r="AH3" s="13" t="s">
        <v>60</v>
      </c>
      <c r="AI3" s="13"/>
      <c r="AJ3" s="13" t="s">
        <v>58</v>
      </c>
      <c r="AK3" s="33">
        <v>4</v>
      </c>
      <c r="AL3" s="13" t="s">
        <v>59</v>
      </c>
      <c r="AM3" s="13" t="s">
        <v>59</v>
      </c>
      <c r="AN3" s="13" t="s">
        <v>59</v>
      </c>
      <c r="AO3" s="13"/>
      <c r="AP3" s="13"/>
      <c r="AQ3" s="13"/>
      <c r="AR3" s="13"/>
      <c r="AS3" s="13" t="s">
        <v>58</v>
      </c>
      <c r="AT3" s="13" t="s">
        <v>58</v>
      </c>
      <c r="AU3" s="33">
        <v>4</v>
      </c>
      <c r="AV3" s="12">
        <v>3</v>
      </c>
      <c r="AW3" s="12">
        <v>4</v>
      </c>
      <c r="AX3" s="12">
        <v>4</v>
      </c>
      <c r="AY3" s="12">
        <v>3</v>
      </c>
      <c r="AZ3" s="12">
        <v>3</v>
      </c>
      <c r="BA3" s="12" t="s">
        <v>12</v>
      </c>
      <c r="BB3" s="12" t="s">
        <v>12</v>
      </c>
      <c r="BC3" s="12">
        <v>3</v>
      </c>
      <c r="BD3" s="12">
        <v>3</v>
      </c>
      <c r="BE3" s="13"/>
      <c r="BF3" s="13"/>
      <c r="BG3" s="13"/>
      <c r="BH3" s="13"/>
      <c r="BI3" s="13"/>
      <c r="BJ3" s="13"/>
      <c r="BK3" s="13"/>
      <c r="BL3" s="13"/>
      <c r="BM3" s="13"/>
      <c r="BN3" s="18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8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8"/>
      <c r="CL3" s="33">
        <v>0</v>
      </c>
      <c r="CM3" s="13">
        <v>3</v>
      </c>
      <c r="CN3" s="13">
        <v>4</v>
      </c>
      <c r="CO3" s="13">
        <v>5</v>
      </c>
      <c r="CP3" s="13">
        <v>3</v>
      </c>
      <c r="CQ3" s="75" t="s">
        <v>12</v>
      </c>
      <c r="CR3" s="13">
        <v>3</v>
      </c>
      <c r="CS3" s="13">
        <v>3</v>
      </c>
      <c r="CT3" s="13" t="s">
        <v>12</v>
      </c>
      <c r="CU3" s="33">
        <v>0</v>
      </c>
      <c r="CV3" s="13"/>
      <c r="CW3" s="30">
        <f aca="true" t="shared" si="0" ref="CW3:CW11">N3+Z3+AK3+AU3+CU3+CL3</f>
        <v>10</v>
      </c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</row>
    <row r="4" spans="1:114" s="15" customFormat="1" ht="30">
      <c r="A4" s="50">
        <v>2</v>
      </c>
      <c r="B4" s="63" t="s">
        <v>74</v>
      </c>
      <c r="C4" s="53" t="s">
        <v>75</v>
      </c>
      <c r="D4" s="56">
        <v>5</v>
      </c>
      <c r="E4" s="12">
        <v>4</v>
      </c>
      <c r="F4" s="12">
        <v>3</v>
      </c>
      <c r="G4" s="12">
        <v>4</v>
      </c>
      <c r="H4" s="12">
        <v>3</v>
      </c>
      <c r="I4" s="56">
        <v>4</v>
      </c>
      <c r="J4" s="12" t="s">
        <v>12</v>
      </c>
      <c r="K4" s="12" t="s">
        <v>12</v>
      </c>
      <c r="L4" s="12">
        <v>5</v>
      </c>
      <c r="M4" s="12">
        <v>5</v>
      </c>
      <c r="N4" s="33">
        <v>0</v>
      </c>
      <c r="O4" s="12">
        <v>5</v>
      </c>
      <c r="P4" s="12">
        <v>4</v>
      </c>
      <c r="Q4" s="12">
        <v>5</v>
      </c>
      <c r="R4" s="12">
        <v>3</v>
      </c>
      <c r="S4" s="12">
        <v>4</v>
      </c>
      <c r="T4" s="12">
        <v>5</v>
      </c>
      <c r="U4" s="12">
        <v>4</v>
      </c>
      <c r="V4" s="12" t="s">
        <v>12</v>
      </c>
      <c r="W4" s="12">
        <v>4</v>
      </c>
      <c r="X4" s="12">
        <v>3</v>
      </c>
      <c r="Y4" s="12">
        <v>5</v>
      </c>
      <c r="Z4" s="33">
        <v>0</v>
      </c>
      <c r="AA4" s="12" t="s">
        <v>12</v>
      </c>
      <c r="AB4" s="12">
        <v>3</v>
      </c>
      <c r="AC4" s="12">
        <v>5</v>
      </c>
      <c r="AD4" s="12">
        <v>3</v>
      </c>
      <c r="AE4" s="12">
        <v>5</v>
      </c>
      <c r="AF4" s="12">
        <v>5</v>
      </c>
      <c r="AG4" s="12">
        <v>5</v>
      </c>
      <c r="AH4" s="12">
        <v>5</v>
      </c>
      <c r="AI4" s="12">
        <v>4</v>
      </c>
      <c r="AJ4" s="12">
        <v>4</v>
      </c>
      <c r="AK4" s="33">
        <v>0</v>
      </c>
      <c r="AL4" s="12">
        <v>4</v>
      </c>
      <c r="AM4" s="12">
        <v>5</v>
      </c>
      <c r="AN4" s="12">
        <v>5</v>
      </c>
      <c r="AO4" s="12">
        <v>5</v>
      </c>
      <c r="AP4" s="12">
        <v>5</v>
      </c>
      <c r="AQ4" s="12">
        <v>5</v>
      </c>
      <c r="AR4" s="12">
        <v>5</v>
      </c>
      <c r="AS4" s="12">
        <v>5</v>
      </c>
      <c r="AT4" s="12">
        <v>5</v>
      </c>
      <c r="AU4" s="33">
        <v>0</v>
      </c>
      <c r="AV4" s="12" t="s">
        <v>61</v>
      </c>
      <c r="AW4" s="12" t="s">
        <v>58</v>
      </c>
      <c r="AX4" s="12" t="s">
        <v>61</v>
      </c>
      <c r="AY4" s="12" t="s">
        <v>61</v>
      </c>
      <c r="AZ4" s="12" t="s">
        <v>61</v>
      </c>
      <c r="BA4" s="12" t="s">
        <v>61</v>
      </c>
      <c r="BB4" s="12" t="s">
        <v>12</v>
      </c>
      <c r="BC4" s="12">
        <v>4</v>
      </c>
      <c r="BD4" s="12">
        <v>5</v>
      </c>
      <c r="BE4" s="13"/>
      <c r="BF4" s="13"/>
      <c r="BG4" s="13"/>
      <c r="BH4" s="13"/>
      <c r="BI4" s="13"/>
      <c r="BJ4" s="13"/>
      <c r="BK4" s="13"/>
      <c r="BL4" s="13"/>
      <c r="BM4" s="13"/>
      <c r="BN4" s="18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8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8"/>
      <c r="CL4" s="33">
        <v>0</v>
      </c>
      <c r="CM4" s="12">
        <v>4</v>
      </c>
      <c r="CN4" s="12">
        <v>5</v>
      </c>
      <c r="CO4" s="12">
        <v>5</v>
      </c>
      <c r="CP4" s="12">
        <v>4</v>
      </c>
      <c r="CQ4" s="12" t="s">
        <v>61</v>
      </c>
      <c r="CR4" s="12">
        <v>4</v>
      </c>
      <c r="CS4" s="12">
        <v>4</v>
      </c>
      <c r="CT4" s="12" t="s">
        <v>12</v>
      </c>
      <c r="CU4" s="33">
        <v>0</v>
      </c>
      <c r="CV4" s="13"/>
      <c r="CW4" s="30">
        <f t="shared" si="0"/>
        <v>0</v>
      </c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</row>
    <row r="5" spans="1:114" s="15" customFormat="1" ht="15">
      <c r="A5" s="50">
        <v>3</v>
      </c>
      <c r="B5" s="60" t="s">
        <v>76</v>
      </c>
      <c r="C5" s="53" t="s">
        <v>77</v>
      </c>
      <c r="D5" s="56">
        <v>5</v>
      </c>
      <c r="E5" s="12">
        <v>5</v>
      </c>
      <c r="F5" s="12">
        <v>3</v>
      </c>
      <c r="G5" s="12">
        <v>4</v>
      </c>
      <c r="H5" s="12">
        <v>3</v>
      </c>
      <c r="I5" s="56">
        <v>3</v>
      </c>
      <c r="J5" s="12" t="s">
        <v>12</v>
      </c>
      <c r="K5" s="12" t="s">
        <v>12</v>
      </c>
      <c r="L5" s="12">
        <v>4</v>
      </c>
      <c r="M5" s="12">
        <v>4</v>
      </c>
      <c r="N5" s="33">
        <v>0</v>
      </c>
      <c r="O5" s="12">
        <v>5</v>
      </c>
      <c r="P5" s="12">
        <v>4</v>
      </c>
      <c r="Q5" s="12">
        <v>3</v>
      </c>
      <c r="R5" s="12">
        <v>4</v>
      </c>
      <c r="S5" s="12" t="s">
        <v>58</v>
      </c>
      <c r="T5" s="12">
        <v>5</v>
      </c>
      <c r="U5" s="12">
        <v>5</v>
      </c>
      <c r="V5" s="12" t="s">
        <v>12</v>
      </c>
      <c r="W5" s="12">
        <v>4</v>
      </c>
      <c r="X5" s="12">
        <v>4</v>
      </c>
      <c r="Y5" s="12" t="s">
        <v>58</v>
      </c>
      <c r="Z5" s="33">
        <v>0</v>
      </c>
      <c r="AA5" s="12" t="s">
        <v>12</v>
      </c>
      <c r="AB5" s="12">
        <v>4</v>
      </c>
      <c r="AC5" s="12">
        <v>4</v>
      </c>
      <c r="AD5" s="12">
        <v>5</v>
      </c>
      <c r="AE5" s="12">
        <v>5</v>
      </c>
      <c r="AF5" s="12">
        <v>5</v>
      </c>
      <c r="AG5" s="12">
        <v>5</v>
      </c>
      <c r="AH5" s="12">
        <v>5</v>
      </c>
      <c r="AI5" s="12">
        <v>5</v>
      </c>
      <c r="AJ5" s="12">
        <v>5</v>
      </c>
      <c r="AK5" s="33">
        <v>0</v>
      </c>
      <c r="AL5" s="12">
        <v>4</v>
      </c>
      <c r="AM5" s="12">
        <v>4</v>
      </c>
      <c r="AN5" s="12">
        <v>5</v>
      </c>
      <c r="AO5" s="12">
        <v>5</v>
      </c>
      <c r="AP5" s="12">
        <v>5</v>
      </c>
      <c r="AQ5" s="12">
        <v>5</v>
      </c>
      <c r="AR5" s="12">
        <v>5</v>
      </c>
      <c r="AS5" s="12">
        <v>5</v>
      </c>
      <c r="AT5" s="12">
        <v>4</v>
      </c>
      <c r="AU5" s="33">
        <v>0</v>
      </c>
      <c r="AV5" s="12">
        <v>3</v>
      </c>
      <c r="AW5" s="12">
        <v>5</v>
      </c>
      <c r="AX5" s="12">
        <v>5</v>
      </c>
      <c r="AY5" s="12">
        <v>5</v>
      </c>
      <c r="AZ5" s="12">
        <v>5</v>
      </c>
      <c r="BA5" s="12" t="s">
        <v>12</v>
      </c>
      <c r="BB5" s="12" t="s">
        <v>12</v>
      </c>
      <c r="BC5" s="12">
        <v>3</v>
      </c>
      <c r="BD5" s="12">
        <v>4</v>
      </c>
      <c r="BE5" s="13"/>
      <c r="BF5" s="13"/>
      <c r="BG5" s="13"/>
      <c r="BH5" s="13"/>
      <c r="BI5" s="13"/>
      <c r="BJ5" s="13"/>
      <c r="BK5" s="13"/>
      <c r="BL5" s="13"/>
      <c r="BM5" s="13"/>
      <c r="BN5" s="18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8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8"/>
      <c r="CL5" s="33">
        <v>0</v>
      </c>
      <c r="CM5" s="12">
        <v>3</v>
      </c>
      <c r="CN5" s="12">
        <v>5</v>
      </c>
      <c r="CO5" s="12">
        <v>5</v>
      </c>
      <c r="CP5" s="12">
        <v>4</v>
      </c>
      <c r="CQ5" s="12">
        <v>5</v>
      </c>
      <c r="CR5" s="12">
        <v>5</v>
      </c>
      <c r="CS5" s="12">
        <v>4</v>
      </c>
      <c r="CT5" s="12" t="s">
        <v>12</v>
      </c>
      <c r="CU5" s="33">
        <v>0</v>
      </c>
      <c r="CV5" s="13"/>
      <c r="CW5" s="30">
        <f t="shared" si="0"/>
        <v>0</v>
      </c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</row>
    <row r="6" spans="1:114" s="15" customFormat="1" ht="15">
      <c r="A6" s="50">
        <v>4</v>
      </c>
      <c r="B6" s="52" t="s">
        <v>78</v>
      </c>
      <c r="C6" s="53" t="s">
        <v>79</v>
      </c>
      <c r="D6" s="56">
        <v>5</v>
      </c>
      <c r="E6" s="12">
        <v>4</v>
      </c>
      <c r="F6" s="12">
        <v>3</v>
      </c>
      <c r="G6" s="12">
        <v>3</v>
      </c>
      <c r="H6" s="12">
        <v>3</v>
      </c>
      <c r="I6" s="56">
        <v>3</v>
      </c>
      <c r="J6" s="12" t="s">
        <v>12</v>
      </c>
      <c r="K6" s="12" t="s">
        <v>12</v>
      </c>
      <c r="L6" s="12">
        <v>4</v>
      </c>
      <c r="M6" s="12">
        <v>4</v>
      </c>
      <c r="N6" s="33">
        <v>0</v>
      </c>
      <c r="O6" s="12">
        <v>5</v>
      </c>
      <c r="P6" s="12">
        <v>4</v>
      </c>
      <c r="Q6" s="58" t="s">
        <v>122</v>
      </c>
      <c r="R6" s="12">
        <v>3</v>
      </c>
      <c r="S6" s="12">
        <v>4</v>
      </c>
      <c r="T6" s="12">
        <v>5</v>
      </c>
      <c r="U6" s="12">
        <v>4</v>
      </c>
      <c r="V6" s="59" t="s">
        <v>111</v>
      </c>
      <c r="W6" s="12">
        <v>5</v>
      </c>
      <c r="X6" s="12">
        <v>4</v>
      </c>
      <c r="Y6" s="12">
        <v>4</v>
      </c>
      <c r="Z6" s="33">
        <v>0</v>
      </c>
      <c r="AA6" s="13" t="s">
        <v>12</v>
      </c>
      <c r="AB6" s="13">
        <v>4</v>
      </c>
      <c r="AC6" s="13">
        <v>5</v>
      </c>
      <c r="AD6" s="49">
        <v>2</v>
      </c>
      <c r="AE6" s="13">
        <v>5</v>
      </c>
      <c r="AF6" s="13">
        <v>5</v>
      </c>
      <c r="AG6" s="13">
        <v>5</v>
      </c>
      <c r="AH6" s="13">
        <v>5</v>
      </c>
      <c r="AI6" s="13">
        <v>5</v>
      </c>
      <c r="AJ6" s="13">
        <v>5</v>
      </c>
      <c r="AK6" s="33">
        <v>1</v>
      </c>
      <c r="AL6" s="13"/>
      <c r="AM6" s="13"/>
      <c r="AN6" s="47" t="s">
        <v>61</v>
      </c>
      <c r="AO6" s="13" t="s">
        <v>61</v>
      </c>
      <c r="AP6" s="13" t="s">
        <v>58</v>
      </c>
      <c r="AQ6" s="13" t="s">
        <v>58</v>
      </c>
      <c r="AR6" s="13"/>
      <c r="AS6" s="13"/>
      <c r="AT6" s="66" t="s">
        <v>61</v>
      </c>
      <c r="AU6" s="33">
        <v>6</v>
      </c>
      <c r="AV6" s="13">
        <v>4</v>
      </c>
      <c r="AW6" s="13">
        <v>5</v>
      </c>
      <c r="AX6" s="13">
        <v>4</v>
      </c>
      <c r="AY6" s="13">
        <v>3</v>
      </c>
      <c r="AZ6" s="47">
        <v>5</v>
      </c>
      <c r="BA6" s="13" t="s">
        <v>12</v>
      </c>
      <c r="BB6" s="13" t="s">
        <v>12</v>
      </c>
      <c r="BC6" s="13">
        <v>4</v>
      </c>
      <c r="BD6" s="47">
        <v>5</v>
      </c>
      <c r="BE6" s="13"/>
      <c r="BF6" s="13"/>
      <c r="BG6" s="13"/>
      <c r="BH6" s="13"/>
      <c r="BI6" s="13"/>
      <c r="BJ6" s="13"/>
      <c r="BK6" s="13"/>
      <c r="BL6" s="13"/>
      <c r="BM6" s="13"/>
      <c r="BN6" s="18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8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8"/>
      <c r="CL6" s="33">
        <v>2</v>
      </c>
      <c r="CM6" s="13"/>
      <c r="CN6" s="13" t="s">
        <v>61</v>
      </c>
      <c r="CO6" s="13" t="s">
        <v>61</v>
      </c>
      <c r="CP6" s="25" t="s">
        <v>59</v>
      </c>
      <c r="CQ6" s="66"/>
      <c r="CR6" s="13"/>
      <c r="CS6" s="66"/>
      <c r="CT6" s="13" t="s">
        <v>60</v>
      </c>
      <c r="CU6" s="33">
        <v>4</v>
      </c>
      <c r="CV6" s="13"/>
      <c r="CW6" s="30">
        <f t="shared" si="0"/>
        <v>13</v>
      </c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</row>
    <row r="7" spans="1:114" ht="15">
      <c r="A7" s="50">
        <v>5</v>
      </c>
      <c r="B7" s="52" t="s">
        <v>80</v>
      </c>
      <c r="C7" s="53" t="s">
        <v>81</v>
      </c>
      <c r="D7" s="55" t="s">
        <v>58</v>
      </c>
      <c r="E7" s="13" t="s">
        <v>58</v>
      </c>
      <c r="F7" s="13" t="s">
        <v>59</v>
      </c>
      <c r="G7" s="13" t="s">
        <v>59</v>
      </c>
      <c r="H7" s="13" t="s">
        <v>59</v>
      </c>
      <c r="I7" s="49" t="s">
        <v>101</v>
      </c>
      <c r="J7" s="13" t="s">
        <v>60</v>
      </c>
      <c r="K7" s="49" t="s">
        <v>101</v>
      </c>
      <c r="L7" s="13" t="s">
        <v>58</v>
      </c>
      <c r="M7" s="13" t="s">
        <v>58</v>
      </c>
      <c r="N7" s="33">
        <v>2</v>
      </c>
      <c r="O7" s="13">
        <v>5</v>
      </c>
      <c r="P7" s="13">
        <v>3</v>
      </c>
      <c r="Q7" s="13">
        <v>3</v>
      </c>
      <c r="R7" s="13">
        <v>3</v>
      </c>
      <c r="S7" s="13"/>
      <c r="T7" s="13">
        <v>5</v>
      </c>
      <c r="U7" s="47">
        <v>4</v>
      </c>
      <c r="V7" s="49" t="s">
        <v>111</v>
      </c>
      <c r="W7" s="13">
        <v>5</v>
      </c>
      <c r="X7" s="49">
        <v>2</v>
      </c>
      <c r="Y7" s="13"/>
      <c r="Z7" s="33">
        <v>4</v>
      </c>
      <c r="AA7" s="12" t="s">
        <v>12</v>
      </c>
      <c r="AB7" s="12">
        <v>3</v>
      </c>
      <c r="AC7" s="12">
        <v>3</v>
      </c>
      <c r="AD7" s="12">
        <v>3</v>
      </c>
      <c r="AE7" s="12">
        <v>4</v>
      </c>
      <c r="AF7" s="12">
        <v>5</v>
      </c>
      <c r="AG7" s="12">
        <v>4</v>
      </c>
      <c r="AH7" s="12">
        <v>4</v>
      </c>
      <c r="AI7" s="12">
        <v>4</v>
      </c>
      <c r="AJ7" s="12">
        <v>4</v>
      </c>
      <c r="AK7" s="33">
        <v>0</v>
      </c>
      <c r="AL7" s="13">
        <v>3</v>
      </c>
      <c r="AM7" s="13">
        <v>4</v>
      </c>
      <c r="AN7" s="13">
        <v>3</v>
      </c>
      <c r="AO7" s="13">
        <v>3</v>
      </c>
      <c r="AP7" s="13"/>
      <c r="AQ7" s="13">
        <v>3</v>
      </c>
      <c r="AR7" s="13">
        <v>4</v>
      </c>
      <c r="AS7" s="13">
        <v>3</v>
      </c>
      <c r="AT7" s="66" t="s">
        <v>58</v>
      </c>
      <c r="AU7" s="33">
        <v>3</v>
      </c>
      <c r="AV7" s="13">
        <v>3</v>
      </c>
      <c r="AW7" s="13">
        <v>3</v>
      </c>
      <c r="AX7" s="13">
        <v>4</v>
      </c>
      <c r="AY7" s="49">
        <v>2</v>
      </c>
      <c r="AZ7" s="47"/>
      <c r="BA7" s="13" t="s">
        <v>12</v>
      </c>
      <c r="BB7" s="13" t="s">
        <v>158</v>
      </c>
      <c r="BC7" s="13">
        <v>3</v>
      </c>
      <c r="BD7" s="49">
        <v>2</v>
      </c>
      <c r="BE7" s="13"/>
      <c r="BF7" s="13"/>
      <c r="BG7" s="13"/>
      <c r="BH7" s="13"/>
      <c r="BI7" s="13"/>
      <c r="BJ7" s="13"/>
      <c r="BK7" s="13"/>
      <c r="BL7" s="13"/>
      <c r="BM7" s="13"/>
      <c r="BN7" s="18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8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8"/>
      <c r="CL7" s="33">
        <v>3</v>
      </c>
      <c r="CM7" s="13">
        <v>3</v>
      </c>
      <c r="CN7" s="13">
        <v>4</v>
      </c>
      <c r="CO7" s="13">
        <v>4</v>
      </c>
      <c r="CP7" s="49">
        <v>2</v>
      </c>
      <c r="CQ7" s="75" t="s">
        <v>12</v>
      </c>
      <c r="CR7" s="13">
        <v>3</v>
      </c>
      <c r="CS7" s="13">
        <v>4</v>
      </c>
      <c r="CT7" s="13" t="s">
        <v>12</v>
      </c>
      <c r="CU7" s="33">
        <v>1</v>
      </c>
      <c r="CV7" s="13"/>
      <c r="CW7" s="30">
        <f t="shared" si="0"/>
        <v>13</v>
      </c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</row>
    <row r="8" spans="1:114" s="15" customFormat="1" ht="15">
      <c r="A8" s="50">
        <v>6</v>
      </c>
      <c r="B8" s="52" t="s">
        <v>159</v>
      </c>
      <c r="C8" s="53" t="s">
        <v>82</v>
      </c>
      <c r="D8" s="56">
        <v>4</v>
      </c>
      <c r="E8" s="12">
        <v>5</v>
      </c>
      <c r="F8" s="12">
        <v>3</v>
      </c>
      <c r="G8" s="12">
        <v>3</v>
      </c>
      <c r="H8" s="12">
        <v>3</v>
      </c>
      <c r="I8" s="56">
        <v>4</v>
      </c>
      <c r="J8" s="12" t="s">
        <v>12</v>
      </c>
      <c r="K8" s="12" t="s">
        <v>12</v>
      </c>
      <c r="L8" s="12">
        <v>4</v>
      </c>
      <c r="M8" s="12">
        <v>4</v>
      </c>
      <c r="N8" s="33">
        <v>0</v>
      </c>
      <c r="O8" s="13">
        <v>4</v>
      </c>
      <c r="P8" s="13">
        <v>3</v>
      </c>
      <c r="Q8" s="57" t="s">
        <v>123</v>
      </c>
      <c r="R8" s="13">
        <v>3</v>
      </c>
      <c r="S8" s="13">
        <v>5</v>
      </c>
      <c r="T8" s="13">
        <v>5</v>
      </c>
      <c r="U8" s="13">
        <v>4</v>
      </c>
      <c r="V8" s="13" t="s">
        <v>12</v>
      </c>
      <c r="W8" s="13">
        <v>4</v>
      </c>
      <c r="X8" s="49">
        <v>2</v>
      </c>
      <c r="Y8" s="13">
        <v>4</v>
      </c>
      <c r="Z8" s="33">
        <v>1</v>
      </c>
      <c r="AA8" s="12" t="s">
        <v>12</v>
      </c>
      <c r="AB8" s="12">
        <v>4</v>
      </c>
      <c r="AC8" s="12">
        <v>4</v>
      </c>
      <c r="AD8" s="12">
        <v>4</v>
      </c>
      <c r="AE8" s="12">
        <v>4</v>
      </c>
      <c r="AF8" s="12">
        <v>4</v>
      </c>
      <c r="AG8" s="12">
        <v>4</v>
      </c>
      <c r="AH8" s="12">
        <v>4</v>
      </c>
      <c r="AI8" s="12">
        <v>3</v>
      </c>
      <c r="AJ8" s="12">
        <v>4</v>
      </c>
      <c r="AK8" s="33">
        <v>0</v>
      </c>
      <c r="AL8" s="12">
        <v>3</v>
      </c>
      <c r="AM8" s="12">
        <v>3</v>
      </c>
      <c r="AN8" s="12">
        <v>4</v>
      </c>
      <c r="AO8" s="12">
        <v>3</v>
      </c>
      <c r="AP8" s="12">
        <v>3</v>
      </c>
      <c r="AQ8" s="12">
        <v>4</v>
      </c>
      <c r="AR8" s="12">
        <v>4</v>
      </c>
      <c r="AS8" s="12">
        <v>3</v>
      </c>
      <c r="AT8" s="12" t="s">
        <v>58</v>
      </c>
      <c r="AU8" s="33">
        <v>0</v>
      </c>
      <c r="AV8" s="13">
        <v>4</v>
      </c>
      <c r="AW8" s="13">
        <v>4</v>
      </c>
      <c r="AX8" s="13">
        <v>4</v>
      </c>
      <c r="AY8" s="13">
        <v>3</v>
      </c>
      <c r="AZ8" s="47"/>
      <c r="BA8" s="13" t="s">
        <v>12</v>
      </c>
      <c r="BB8" s="13" t="s">
        <v>12</v>
      </c>
      <c r="BC8" s="13">
        <v>3</v>
      </c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8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8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8"/>
      <c r="CL8" s="33">
        <v>2</v>
      </c>
      <c r="CM8" s="13">
        <v>4</v>
      </c>
      <c r="CN8" s="13">
        <v>5</v>
      </c>
      <c r="CO8" s="13">
        <v>5</v>
      </c>
      <c r="CP8" s="49">
        <v>2</v>
      </c>
      <c r="CQ8" s="75" t="s">
        <v>12</v>
      </c>
      <c r="CR8" s="13">
        <v>4</v>
      </c>
      <c r="CS8" s="13">
        <v>4</v>
      </c>
      <c r="CT8" s="13" t="s">
        <v>12</v>
      </c>
      <c r="CU8" s="33">
        <v>1</v>
      </c>
      <c r="CV8" s="13"/>
      <c r="CW8" s="30">
        <f t="shared" si="0"/>
        <v>4</v>
      </c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</row>
    <row r="9" spans="1:114" s="15" customFormat="1" ht="30">
      <c r="A9" s="50">
        <v>7</v>
      </c>
      <c r="B9" s="52" t="s">
        <v>83</v>
      </c>
      <c r="C9" s="53" t="s">
        <v>84</v>
      </c>
      <c r="D9" s="56" t="s">
        <v>61</v>
      </c>
      <c r="E9" s="12" t="s">
        <v>58</v>
      </c>
      <c r="F9" s="12" t="s">
        <v>59</v>
      </c>
      <c r="G9" s="12" t="s">
        <v>59</v>
      </c>
      <c r="H9" s="12" t="s">
        <v>59</v>
      </c>
      <c r="I9" s="56" t="s">
        <v>59</v>
      </c>
      <c r="J9" s="12" t="s">
        <v>60</v>
      </c>
      <c r="K9" s="12" t="s">
        <v>60</v>
      </c>
      <c r="L9" s="12" t="s">
        <v>61</v>
      </c>
      <c r="M9" s="12" t="s">
        <v>61</v>
      </c>
      <c r="N9" s="33">
        <v>0</v>
      </c>
      <c r="O9" s="12" t="s">
        <v>58</v>
      </c>
      <c r="P9" s="12" t="s">
        <v>59</v>
      </c>
      <c r="Q9" s="12" t="s">
        <v>59</v>
      </c>
      <c r="R9" s="12" t="s">
        <v>59</v>
      </c>
      <c r="S9" s="12" t="s">
        <v>58</v>
      </c>
      <c r="T9" s="12" t="s">
        <v>61</v>
      </c>
      <c r="U9" s="12" t="s">
        <v>58</v>
      </c>
      <c r="V9" s="12" t="s">
        <v>60</v>
      </c>
      <c r="W9" s="12" t="s">
        <v>61</v>
      </c>
      <c r="X9" s="12" t="s">
        <v>59</v>
      </c>
      <c r="Y9" s="12" t="s">
        <v>58</v>
      </c>
      <c r="Z9" s="33">
        <v>0</v>
      </c>
      <c r="AA9" s="13" t="s">
        <v>12</v>
      </c>
      <c r="AB9" s="13">
        <v>4</v>
      </c>
      <c r="AC9" s="13">
        <v>5</v>
      </c>
      <c r="AD9" s="49">
        <v>2</v>
      </c>
      <c r="AE9" s="13">
        <v>4</v>
      </c>
      <c r="AF9" s="13">
        <v>4</v>
      </c>
      <c r="AG9" s="13">
        <v>5</v>
      </c>
      <c r="AH9" s="13">
        <v>4</v>
      </c>
      <c r="AI9" s="13">
        <v>3</v>
      </c>
      <c r="AJ9" s="13">
        <v>4</v>
      </c>
      <c r="AK9" s="33">
        <v>1</v>
      </c>
      <c r="AL9" s="12">
        <v>3</v>
      </c>
      <c r="AM9" s="12">
        <v>4</v>
      </c>
      <c r="AN9" s="12">
        <v>3</v>
      </c>
      <c r="AO9" s="12">
        <v>5</v>
      </c>
      <c r="AP9" s="12">
        <v>4</v>
      </c>
      <c r="AQ9" s="12">
        <v>4</v>
      </c>
      <c r="AR9" s="12">
        <v>5</v>
      </c>
      <c r="AS9" s="12">
        <v>4</v>
      </c>
      <c r="AT9" s="12">
        <v>4</v>
      </c>
      <c r="AU9" s="33">
        <v>0</v>
      </c>
      <c r="AV9" s="13">
        <v>4</v>
      </c>
      <c r="AW9" s="13">
        <v>4</v>
      </c>
      <c r="AX9" s="13">
        <v>4</v>
      </c>
      <c r="AY9" s="49">
        <v>2</v>
      </c>
      <c r="AZ9" s="13">
        <v>3</v>
      </c>
      <c r="BA9" s="13" t="s">
        <v>12</v>
      </c>
      <c r="BB9" s="13" t="s">
        <v>12</v>
      </c>
      <c r="BC9" s="13">
        <v>4</v>
      </c>
      <c r="BD9" s="13">
        <v>4</v>
      </c>
      <c r="BE9" s="13"/>
      <c r="BF9" s="13"/>
      <c r="BG9" s="13"/>
      <c r="BH9" s="13"/>
      <c r="BI9" s="13"/>
      <c r="BJ9" s="13"/>
      <c r="BK9" s="13"/>
      <c r="BL9" s="13"/>
      <c r="BM9" s="13"/>
      <c r="BN9" s="18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8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8"/>
      <c r="CL9" s="33">
        <v>1</v>
      </c>
      <c r="CM9" s="13">
        <v>4</v>
      </c>
      <c r="CN9" s="13">
        <v>5</v>
      </c>
      <c r="CO9" s="13">
        <v>5</v>
      </c>
      <c r="CP9" s="13"/>
      <c r="CQ9" s="75" t="s">
        <v>12</v>
      </c>
      <c r="CR9" s="13">
        <v>4</v>
      </c>
      <c r="CS9" s="13">
        <v>3</v>
      </c>
      <c r="CT9" s="13" t="s">
        <v>12</v>
      </c>
      <c r="CU9" s="33">
        <v>1</v>
      </c>
      <c r="CV9" s="13"/>
      <c r="CW9" s="30">
        <f t="shared" si="0"/>
        <v>3</v>
      </c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</row>
    <row r="10" spans="1:114" s="15" customFormat="1" ht="30">
      <c r="A10" s="50">
        <v>8</v>
      </c>
      <c r="B10" s="60" t="s">
        <v>89</v>
      </c>
      <c r="C10" s="53" t="s">
        <v>90</v>
      </c>
      <c r="D10" s="56">
        <v>5</v>
      </c>
      <c r="E10" s="12">
        <v>4</v>
      </c>
      <c r="F10" s="12">
        <v>3</v>
      </c>
      <c r="G10" s="12">
        <v>4</v>
      </c>
      <c r="H10" s="12">
        <v>3</v>
      </c>
      <c r="I10" s="56">
        <v>4</v>
      </c>
      <c r="J10" s="12" t="s">
        <v>12</v>
      </c>
      <c r="K10" s="12" t="s">
        <v>12</v>
      </c>
      <c r="L10" s="12">
        <v>4</v>
      </c>
      <c r="M10" s="12">
        <v>5</v>
      </c>
      <c r="N10" s="33">
        <v>0</v>
      </c>
      <c r="O10" s="12">
        <v>5</v>
      </c>
      <c r="P10" s="12">
        <v>4</v>
      </c>
      <c r="Q10" s="12">
        <v>4</v>
      </c>
      <c r="R10" s="12">
        <v>4</v>
      </c>
      <c r="S10" s="12">
        <v>4</v>
      </c>
      <c r="T10" s="12">
        <v>5</v>
      </c>
      <c r="U10" s="12">
        <v>5</v>
      </c>
      <c r="V10" s="12" t="s">
        <v>12</v>
      </c>
      <c r="W10" s="12">
        <v>5</v>
      </c>
      <c r="X10" s="12">
        <v>4</v>
      </c>
      <c r="Y10" s="12">
        <v>4</v>
      </c>
      <c r="Z10" s="33">
        <v>0</v>
      </c>
      <c r="AA10" s="12" t="s">
        <v>12</v>
      </c>
      <c r="AB10" s="12">
        <v>4</v>
      </c>
      <c r="AC10" s="12">
        <v>5</v>
      </c>
      <c r="AD10" s="12">
        <v>5</v>
      </c>
      <c r="AE10" s="12">
        <v>5</v>
      </c>
      <c r="AF10" s="12">
        <v>5</v>
      </c>
      <c r="AG10" s="12">
        <v>5</v>
      </c>
      <c r="AH10" s="12">
        <v>5</v>
      </c>
      <c r="AI10" s="12">
        <v>5</v>
      </c>
      <c r="AJ10" s="12">
        <v>5</v>
      </c>
      <c r="AK10" s="33">
        <v>0</v>
      </c>
      <c r="AL10" s="12">
        <v>4</v>
      </c>
      <c r="AM10" s="12">
        <v>5</v>
      </c>
      <c r="AN10" s="12">
        <v>5</v>
      </c>
      <c r="AO10" s="12">
        <v>5</v>
      </c>
      <c r="AP10" s="12">
        <v>5</v>
      </c>
      <c r="AQ10" s="12">
        <v>5</v>
      </c>
      <c r="AR10" s="12">
        <v>5</v>
      </c>
      <c r="AS10" s="12">
        <v>4</v>
      </c>
      <c r="AT10" s="12">
        <v>5</v>
      </c>
      <c r="AU10" s="33">
        <v>0</v>
      </c>
      <c r="AV10" s="12">
        <v>3</v>
      </c>
      <c r="AW10" s="12">
        <v>5</v>
      </c>
      <c r="AX10" s="12">
        <v>4</v>
      </c>
      <c r="AY10" s="12">
        <v>5</v>
      </c>
      <c r="AZ10" s="12">
        <v>5</v>
      </c>
      <c r="BA10" s="12" t="s">
        <v>12</v>
      </c>
      <c r="BB10" s="12" t="s">
        <v>12</v>
      </c>
      <c r="BC10" s="12">
        <v>5</v>
      </c>
      <c r="BD10" s="12">
        <v>5</v>
      </c>
      <c r="BE10" s="13"/>
      <c r="BF10" s="13"/>
      <c r="BG10" s="13"/>
      <c r="BH10" s="13"/>
      <c r="BI10" s="13"/>
      <c r="BJ10" s="13"/>
      <c r="BK10" s="13"/>
      <c r="BL10" s="13"/>
      <c r="BM10" s="13"/>
      <c r="BN10" s="18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8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8"/>
      <c r="CL10" s="33">
        <v>0</v>
      </c>
      <c r="CM10" s="13">
        <v>3</v>
      </c>
      <c r="CN10" s="13">
        <v>5</v>
      </c>
      <c r="CO10" s="13">
        <v>5</v>
      </c>
      <c r="CP10" s="13">
        <v>4</v>
      </c>
      <c r="CQ10" s="13">
        <v>5</v>
      </c>
      <c r="CR10" s="13">
        <v>5</v>
      </c>
      <c r="CS10" s="13">
        <v>5</v>
      </c>
      <c r="CT10" s="13" t="s">
        <v>12</v>
      </c>
      <c r="CU10" s="33">
        <v>0</v>
      </c>
      <c r="CV10" s="13"/>
      <c r="CW10" s="30">
        <f t="shared" si="0"/>
        <v>0</v>
      </c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</row>
    <row r="11" spans="1:114" s="15" customFormat="1" ht="15">
      <c r="A11" s="50">
        <v>9</v>
      </c>
      <c r="B11" s="52" t="s">
        <v>91</v>
      </c>
      <c r="C11" s="53" t="s">
        <v>92</v>
      </c>
      <c r="D11" s="55">
        <v>4</v>
      </c>
      <c r="E11" s="13">
        <v>4</v>
      </c>
      <c r="F11" s="13">
        <v>3</v>
      </c>
      <c r="G11" s="13">
        <v>4</v>
      </c>
      <c r="H11" s="49">
        <v>2</v>
      </c>
      <c r="I11" s="55">
        <v>3</v>
      </c>
      <c r="J11" s="13" t="s">
        <v>12</v>
      </c>
      <c r="K11" s="49">
        <v>2</v>
      </c>
      <c r="L11" s="13">
        <v>4</v>
      </c>
      <c r="M11" s="13">
        <v>3</v>
      </c>
      <c r="N11" s="33">
        <v>2</v>
      </c>
      <c r="O11" s="13">
        <v>4</v>
      </c>
      <c r="P11" s="13">
        <v>3</v>
      </c>
      <c r="Q11" s="49">
        <v>2</v>
      </c>
      <c r="R11" s="13">
        <v>3</v>
      </c>
      <c r="S11" s="13">
        <v>3</v>
      </c>
      <c r="T11" s="13">
        <v>3</v>
      </c>
      <c r="U11" s="49">
        <v>2</v>
      </c>
      <c r="V11" s="49">
        <v>2</v>
      </c>
      <c r="W11" s="13">
        <v>3</v>
      </c>
      <c r="X11" s="49">
        <v>2</v>
      </c>
      <c r="Y11" s="13">
        <v>3</v>
      </c>
      <c r="Z11" s="33">
        <v>4</v>
      </c>
      <c r="AA11" s="13" t="s">
        <v>60</v>
      </c>
      <c r="AB11" s="13" t="s">
        <v>59</v>
      </c>
      <c r="AC11" s="49" t="s">
        <v>101</v>
      </c>
      <c r="AD11" s="13" t="s">
        <v>58</v>
      </c>
      <c r="AE11" s="13" t="s">
        <v>58</v>
      </c>
      <c r="AF11" s="13" t="s">
        <v>58</v>
      </c>
      <c r="AG11" s="13" t="s">
        <v>59</v>
      </c>
      <c r="AH11" s="13"/>
      <c r="AI11" s="13" t="s">
        <v>59</v>
      </c>
      <c r="AJ11" s="13" t="s">
        <v>61</v>
      </c>
      <c r="AK11" s="33">
        <v>2</v>
      </c>
      <c r="AL11" s="13" t="s">
        <v>59</v>
      </c>
      <c r="AM11" s="13">
        <v>4</v>
      </c>
      <c r="AN11" s="47">
        <v>4</v>
      </c>
      <c r="AO11" s="13"/>
      <c r="AP11" s="13"/>
      <c r="AQ11" s="13"/>
      <c r="AR11" s="13">
        <v>4</v>
      </c>
      <c r="AS11" s="13"/>
      <c r="AT11" s="66" t="s">
        <v>59</v>
      </c>
      <c r="AU11" s="33">
        <v>6</v>
      </c>
      <c r="AV11" s="13">
        <v>3</v>
      </c>
      <c r="AW11" s="13">
        <v>4</v>
      </c>
      <c r="AX11" s="13">
        <v>4</v>
      </c>
      <c r="AY11" s="49">
        <v>2</v>
      </c>
      <c r="AZ11" s="47">
        <v>4</v>
      </c>
      <c r="BA11" s="13" t="s">
        <v>12</v>
      </c>
      <c r="BB11" s="13" t="s">
        <v>12</v>
      </c>
      <c r="BC11" s="13">
        <v>3</v>
      </c>
      <c r="BD11" s="47">
        <v>4</v>
      </c>
      <c r="BE11" s="13"/>
      <c r="BF11" s="13"/>
      <c r="BG11" s="13"/>
      <c r="BH11" s="13"/>
      <c r="BI11" s="13"/>
      <c r="BJ11" s="13"/>
      <c r="BK11" s="13"/>
      <c r="BL11" s="13"/>
      <c r="BM11" s="13"/>
      <c r="BN11" s="18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8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8"/>
      <c r="CL11" s="33">
        <v>3</v>
      </c>
      <c r="CM11" s="13">
        <v>3</v>
      </c>
      <c r="CN11" s="13">
        <v>4</v>
      </c>
      <c r="CO11" s="13">
        <v>4</v>
      </c>
      <c r="CP11" s="13"/>
      <c r="CQ11" s="75" t="s">
        <v>12</v>
      </c>
      <c r="CR11" s="13"/>
      <c r="CS11" s="13"/>
      <c r="CT11" s="13"/>
      <c r="CU11" s="33">
        <v>4</v>
      </c>
      <c r="CV11" s="13"/>
      <c r="CW11" s="30">
        <f t="shared" si="0"/>
        <v>21</v>
      </c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</row>
    <row r="12" spans="1:101" s="43" customFormat="1" ht="15">
      <c r="A12" s="40"/>
      <c r="B12" s="44"/>
      <c r="C12" s="21"/>
      <c r="D12" s="40"/>
      <c r="E12" s="40"/>
      <c r="F12" s="40"/>
      <c r="G12" s="40"/>
      <c r="J12" s="40"/>
      <c r="K12" s="40"/>
      <c r="L12" s="40"/>
      <c r="M12" s="40"/>
      <c r="N12" s="45"/>
      <c r="O12" s="40"/>
      <c r="P12" s="40"/>
      <c r="Q12" s="40"/>
      <c r="R12" s="40"/>
      <c r="S12" s="40"/>
      <c r="T12" s="40"/>
      <c r="V12" s="40"/>
      <c r="W12" s="40"/>
      <c r="X12" s="40"/>
      <c r="Y12" s="40"/>
      <c r="Z12" s="45"/>
      <c r="AK12" s="46"/>
      <c r="AP12" s="40"/>
      <c r="AU12" s="45"/>
      <c r="AV12" s="40"/>
      <c r="AX12" s="40"/>
      <c r="BC12" s="40"/>
      <c r="BE12" s="40"/>
      <c r="BF12" s="40"/>
      <c r="BG12" s="40"/>
      <c r="BH12" s="40"/>
      <c r="BL12" s="40"/>
      <c r="BQ12" s="40"/>
      <c r="BS12" s="40"/>
      <c r="BT12" s="40"/>
      <c r="BU12" s="40"/>
      <c r="BV12" s="40"/>
      <c r="BW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L12" s="45"/>
      <c r="CU12" s="45"/>
      <c r="CW12" s="23"/>
    </row>
    <row r="13" spans="1:101" ht="16.5" customHeight="1">
      <c r="A13" s="40"/>
      <c r="C13" s="15"/>
      <c r="I13" s="10"/>
      <c r="U13" s="10"/>
      <c r="AB13" s="10"/>
      <c r="AD13" s="10"/>
      <c r="AE13" s="10"/>
      <c r="AF13" s="10"/>
      <c r="AG13" s="10"/>
      <c r="AH13" s="10"/>
      <c r="AK13" s="5"/>
      <c r="AL13" s="10"/>
      <c r="AN13" s="10"/>
      <c r="AQ13" s="10"/>
      <c r="AY13" s="10"/>
      <c r="BB13" s="5"/>
      <c r="BK13" s="10"/>
      <c r="CJ13" s="40"/>
      <c r="CL13" s="19"/>
      <c r="CU13" s="19"/>
      <c r="CW13"/>
    </row>
    <row r="14" spans="1:101" s="15" customFormat="1" ht="15" customHeight="1">
      <c r="A14" s="9" t="s">
        <v>59</v>
      </c>
      <c r="B14" s="41" t="s">
        <v>63</v>
      </c>
      <c r="C14"/>
      <c r="D14" s="22"/>
      <c r="E14" s="22"/>
      <c r="F14" s="22"/>
      <c r="G14" s="22"/>
      <c r="I14" s="25"/>
      <c r="J14" s="22"/>
      <c r="K14" s="22"/>
      <c r="L14" s="22"/>
      <c r="M14" s="22"/>
      <c r="N14" s="23"/>
      <c r="O14" s="22"/>
      <c r="P14" s="22"/>
      <c r="Q14" s="22"/>
      <c r="R14" s="22"/>
      <c r="S14" s="22"/>
      <c r="T14" s="22"/>
      <c r="U14" s="25"/>
      <c r="V14" s="22"/>
      <c r="W14" s="22"/>
      <c r="X14" s="22"/>
      <c r="Y14" s="22"/>
      <c r="Z14" s="23"/>
      <c r="AB14" s="25"/>
      <c r="AD14" s="25"/>
      <c r="AE14" s="25"/>
      <c r="AF14" s="25"/>
      <c r="AG14" s="25"/>
      <c r="AH14" s="25"/>
      <c r="AK14" s="19"/>
      <c r="AL14" s="25"/>
      <c r="AN14" s="25"/>
      <c r="AP14" s="25"/>
      <c r="AQ14" s="25"/>
      <c r="AU14" s="19"/>
      <c r="AV14" s="25"/>
      <c r="AX14" s="25"/>
      <c r="AY14" s="25"/>
      <c r="BB14" s="25"/>
      <c r="BC14" s="25"/>
      <c r="BE14" s="25"/>
      <c r="BF14" s="25"/>
      <c r="BG14" s="25"/>
      <c r="BH14" s="22"/>
      <c r="BK14" s="25"/>
      <c r="BL14" s="25"/>
      <c r="BQ14" s="25"/>
      <c r="BS14" s="25"/>
      <c r="BT14" s="25"/>
      <c r="BU14" s="25"/>
      <c r="BV14" s="25"/>
      <c r="BW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L14" s="19"/>
      <c r="CU14" s="19"/>
      <c r="CW14" s="23"/>
    </row>
    <row r="15" spans="1:63" ht="15" customHeight="1">
      <c r="A15" s="42"/>
      <c r="B15" s="17" t="s">
        <v>64</v>
      </c>
      <c r="I15" s="10"/>
      <c r="U15" s="10"/>
      <c r="AB15" s="10"/>
      <c r="AD15" s="10"/>
      <c r="AE15" s="10"/>
      <c r="AF15" s="10"/>
      <c r="AG15" s="10"/>
      <c r="AH15" s="10"/>
      <c r="AK15" s="5"/>
      <c r="AL15" s="10"/>
      <c r="AN15" s="10"/>
      <c r="AQ15" s="10"/>
      <c r="AY15" s="10"/>
      <c r="BB15" s="10"/>
      <c r="BK15" s="10"/>
    </row>
    <row r="16" spans="1:63" ht="15" customHeight="1">
      <c r="A16" s="26"/>
      <c r="B16" s="15" t="s">
        <v>65</v>
      </c>
      <c r="I16" s="10"/>
      <c r="U16" s="10"/>
      <c r="AB16" s="10"/>
      <c r="AD16" s="10"/>
      <c r="AE16" s="10"/>
      <c r="AF16" s="10"/>
      <c r="AG16" s="10"/>
      <c r="AH16" s="10"/>
      <c r="AK16" s="5"/>
      <c r="AL16" s="10"/>
      <c r="AN16" s="10"/>
      <c r="AQ16" s="10"/>
      <c r="AY16" s="10"/>
      <c r="BB16" s="10"/>
      <c r="BK16" s="10"/>
    </row>
    <row r="17" spans="1:63" ht="15" customHeight="1">
      <c r="A17" s="65" t="s">
        <v>153</v>
      </c>
      <c r="B17" s="15" t="s">
        <v>154</v>
      </c>
      <c r="I17" s="10"/>
      <c r="U17" s="10"/>
      <c r="AB17" s="10"/>
      <c r="AD17" s="10"/>
      <c r="AE17" s="10"/>
      <c r="AF17" s="10"/>
      <c r="AG17" s="10"/>
      <c r="AH17" s="10"/>
      <c r="AK17" s="5"/>
      <c r="AL17" s="10"/>
      <c r="AN17" s="10"/>
      <c r="AQ17" s="10"/>
      <c r="AY17" s="10"/>
      <c r="BB17" s="10"/>
      <c r="BK17" s="10"/>
    </row>
    <row r="18" spans="1:63" ht="15" customHeight="1">
      <c r="A18" s="48"/>
      <c r="B18" s="15" t="s">
        <v>67</v>
      </c>
      <c r="I18" s="10"/>
      <c r="U18" s="10"/>
      <c r="AB18" s="10"/>
      <c r="AD18" s="10"/>
      <c r="AE18" s="10"/>
      <c r="AF18" s="10"/>
      <c r="AG18" s="10"/>
      <c r="AH18" s="10"/>
      <c r="AK18" s="5"/>
      <c r="AL18" s="10"/>
      <c r="AN18" s="10"/>
      <c r="AQ18" s="10"/>
      <c r="AY18" s="10"/>
      <c r="BB18" s="10"/>
      <c r="BK18" s="10"/>
    </row>
    <row r="19" spans="1:63" ht="15" customHeight="1">
      <c r="A19" s="16"/>
      <c r="B19" s="28" t="s">
        <v>25</v>
      </c>
      <c r="I19" s="10"/>
      <c r="U19" s="10"/>
      <c r="AB19" s="10"/>
      <c r="AD19" s="10"/>
      <c r="AE19" s="10"/>
      <c r="AF19" s="10"/>
      <c r="AG19" s="10"/>
      <c r="AH19" s="10"/>
      <c r="AK19" s="5"/>
      <c r="AL19" s="10"/>
      <c r="AN19" s="10"/>
      <c r="AQ19" s="10"/>
      <c r="AY19" s="10"/>
      <c r="BB19" s="10"/>
      <c r="BK19" s="10"/>
    </row>
    <row r="20" spans="1:63" ht="15" customHeight="1">
      <c r="A20" s="37"/>
      <c r="B20" s="28" t="s">
        <v>37</v>
      </c>
      <c r="I20" s="10"/>
      <c r="U20" s="10"/>
      <c r="AB20" s="10"/>
      <c r="AD20" s="10"/>
      <c r="AE20" s="10"/>
      <c r="AF20" s="10"/>
      <c r="AG20" s="10"/>
      <c r="AH20" s="10"/>
      <c r="AK20" s="5"/>
      <c r="AL20" s="10"/>
      <c r="AN20" s="10"/>
      <c r="AQ20" s="10"/>
      <c r="AY20" s="10"/>
      <c r="BB20" s="10"/>
      <c r="BK20" s="10"/>
    </row>
    <row r="21" spans="9:63" ht="12.75">
      <c r="I21" s="10"/>
      <c r="U21" s="10"/>
      <c r="AB21" s="10"/>
      <c r="AD21" s="10"/>
      <c r="AE21" s="10"/>
      <c r="AF21" s="10"/>
      <c r="AG21" s="10"/>
      <c r="AH21" s="10"/>
      <c r="AK21" s="5"/>
      <c r="AL21" s="10"/>
      <c r="AN21" s="10"/>
      <c r="AQ21" s="10"/>
      <c r="AY21" s="10"/>
      <c r="BB21" s="10"/>
      <c r="BK21" s="10"/>
    </row>
    <row r="22" spans="1:114" ht="15">
      <c r="A22" s="50">
        <v>1</v>
      </c>
      <c r="B22" s="67" t="s">
        <v>70</v>
      </c>
      <c r="C22" s="51" t="s">
        <v>71</v>
      </c>
      <c r="D22" s="55" t="s">
        <v>58</v>
      </c>
      <c r="E22" s="13" t="s">
        <v>58</v>
      </c>
      <c r="F22" s="13" t="s">
        <v>59</v>
      </c>
      <c r="G22" s="13" t="s">
        <v>59</v>
      </c>
      <c r="H22" s="49" t="s">
        <v>101</v>
      </c>
      <c r="I22" s="55" t="s">
        <v>59</v>
      </c>
      <c r="J22" s="13" t="s">
        <v>60</v>
      </c>
      <c r="K22" s="13" t="s">
        <v>60</v>
      </c>
      <c r="L22" s="13" t="s">
        <v>59</v>
      </c>
      <c r="M22" s="13" t="s">
        <v>59</v>
      </c>
      <c r="N22" s="33">
        <v>1</v>
      </c>
      <c r="O22" s="13" t="s">
        <v>59</v>
      </c>
      <c r="P22" s="13" t="s">
        <v>59</v>
      </c>
      <c r="Q22" s="13" t="s">
        <v>59</v>
      </c>
      <c r="R22" s="13" t="s">
        <v>59</v>
      </c>
      <c r="S22" s="13"/>
      <c r="T22" s="13" t="s">
        <v>58</v>
      </c>
      <c r="U22" s="49" t="s">
        <v>101</v>
      </c>
      <c r="V22" s="49" t="s">
        <v>101</v>
      </c>
      <c r="W22" s="13" t="s">
        <v>58</v>
      </c>
      <c r="X22" s="49" t="s">
        <v>101</v>
      </c>
      <c r="Y22" s="13"/>
      <c r="Z22" s="33">
        <v>5</v>
      </c>
      <c r="AA22" s="13" t="s">
        <v>12</v>
      </c>
      <c r="AB22" s="13">
        <v>4</v>
      </c>
      <c r="AC22" s="13"/>
      <c r="AD22" s="49">
        <v>2</v>
      </c>
      <c r="AE22" s="13"/>
      <c r="AF22" s="13">
        <v>4</v>
      </c>
      <c r="AG22" s="13">
        <v>4</v>
      </c>
      <c r="AH22" s="13">
        <v>3</v>
      </c>
      <c r="AI22" s="13"/>
      <c r="AJ22" s="13"/>
      <c r="AK22" s="33">
        <v>5</v>
      </c>
      <c r="AL22" s="13">
        <v>4</v>
      </c>
      <c r="AM22" s="13"/>
      <c r="AN22" s="13"/>
      <c r="AO22" s="13"/>
      <c r="AP22" s="13"/>
      <c r="AQ22" s="13">
        <v>3</v>
      </c>
      <c r="AR22" s="13">
        <v>3</v>
      </c>
      <c r="AS22" s="13"/>
      <c r="AT22" s="13"/>
      <c r="AU22" s="33">
        <v>6</v>
      </c>
      <c r="AV22" s="69"/>
      <c r="AW22" s="69"/>
      <c r="AX22" s="69"/>
      <c r="AY22" s="69"/>
      <c r="AZ22" s="69"/>
      <c r="BA22" s="69"/>
      <c r="BB22" s="69"/>
      <c r="BC22" s="69"/>
      <c r="BD22" s="69"/>
      <c r="BE22" s="13"/>
      <c r="BF22" s="13"/>
      <c r="BG22" s="13"/>
      <c r="BH22" s="13"/>
      <c r="BI22" s="13"/>
      <c r="BJ22" s="13"/>
      <c r="BK22" s="13"/>
      <c r="BL22" s="13"/>
      <c r="BM22" s="13"/>
      <c r="BN22" s="18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8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8"/>
      <c r="CL22" s="33">
        <v>9</v>
      </c>
      <c r="CM22" s="37"/>
      <c r="CN22" s="37"/>
      <c r="CO22" s="37"/>
      <c r="CP22" s="37"/>
      <c r="CQ22" s="37"/>
      <c r="CR22" s="37"/>
      <c r="CS22" s="37"/>
      <c r="CT22" s="37"/>
      <c r="CU22" s="33">
        <v>9</v>
      </c>
      <c r="CV22" s="69"/>
      <c r="CW22" s="30">
        <f>N22+Z22+AK22+AU22+CU22+CL22</f>
        <v>35</v>
      </c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</row>
    <row r="23" spans="1:114" s="15" customFormat="1" ht="15">
      <c r="A23" s="50">
        <v>9</v>
      </c>
      <c r="B23" s="54" t="s">
        <v>85</v>
      </c>
      <c r="C23" s="53" t="s">
        <v>86</v>
      </c>
      <c r="D23" s="56">
        <v>5</v>
      </c>
      <c r="E23" s="12">
        <v>5</v>
      </c>
      <c r="F23" s="12">
        <v>3</v>
      </c>
      <c r="G23" s="12">
        <v>4</v>
      </c>
      <c r="H23" s="12">
        <v>3</v>
      </c>
      <c r="I23" s="56">
        <v>4</v>
      </c>
      <c r="J23" s="12" t="s">
        <v>12</v>
      </c>
      <c r="K23" s="12" t="s">
        <v>12</v>
      </c>
      <c r="L23" s="12">
        <v>4</v>
      </c>
      <c r="M23" s="12">
        <v>3</v>
      </c>
      <c r="N23" s="33">
        <v>0</v>
      </c>
      <c r="O23" s="13">
        <v>4</v>
      </c>
      <c r="P23" s="13">
        <v>4</v>
      </c>
      <c r="Q23" s="13">
        <v>5</v>
      </c>
      <c r="R23" s="13">
        <v>4</v>
      </c>
      <c r="S23" s="13"/>
      <c r="T23" s="13">
        <v>3</v>
      </c>
      <c r="U23" s="13">
        <v>3</v>
      </c>
      <c r="V23" s="13" t="s">
        <v>12</v>
      </c>
      <c r="W23" s="13">
        <v>4</v>
      </c>
      <c r="X23" s="13">
        <v>4</v>
      </c>
      <c r="Y23" s="13"/>
      <c r="Z23" s="33">
        <v>2</v>
      </c>
      <c r="AA23" s="13" t="s">
        <v>12</v>
      </c>
      <c r="AB23" s="13">
        <v>4</v>
      </c>
      <c r="AC23" s="13">
        <v>5</v>
      </c>
      <c r="AD23" s="49">
        <v>2</v>
      </c>
      <c r="AE23" s="13">
        <v>4</v>
      </c>
      <c r="AF23" s="13">
        <v>4</v>
      </c>
      <c r="AG23" s="13">
        <v>5</v>
      </c>
      <c r="AH23" s="13">
        <v>5</v>
      </c>
      <c r="AI23" s="13">
        <v>3</v>
      </c>
      <c r="AJ23" s="13">
        <v>4</v>
      </c>
      <c r="AK23" s="33">
        <v>1</v>
      </c>
      <c r="AL23" s="13">
        <v>4</v>
      </c>
      <c r="AM23" s="13">
        <v>4</v>
      </c>
      <c r="AN23" s="47">
        <v>4</v>
      </c>
      <c r="AO23" s="13">
        <v>4</v>
      </c>
      <c r="AP23" s="13">
        <v>4</v>
      </c>
      <c r="AQ23" s="13">
        <v>5</v>
      </c>
      <c r="AR23" s="13">
        <v>4</v>
      </c>
      <c r="AS23" s="13">
        <v>4</v>
      </c>
      <c r="AT23" s="13"/>
      <c r="AU23" s="33">
        <v>2</v>
      </c>
      <c r="AV23" s="69"/>
      <c r="AW23" s="69"/>
      <c r="AX23" s="69"/>
      <c r="AY23" s="69"/>
      <c r="AZ23" s="69"/>
      <c r="BA23" s="69"/>
      <c r="BB23" s="69"/>
      <c r="BC23" s="69"/>
      <c r="BD23" s="69"/>
      <c r="BE23" s="13"/>
      <c r="BF23" s="13"/>
      <c r="BG23" s="13"/>
      <c r="BH23" s="13"/>
      <c r="BI23" s="13"/>
      <c r="BJ23" s="13"/>
      <c r="BK23" s="13"/>
      <c r="BL23" s="13"/>
      <c r="BM23" s="13"/>
      <c r="BN23" s="18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8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8"/>
      <c r="CL23" s="33">
        <v>9</v>
      </c>
      <c r="CM23" s="69"/>
      <c r="CN23" s="69"/>
      <c r="CO23" s="69"/>
      <c r="CP23" s="69"/>
      <c r="CQ23" s="69"/>
      <c r="CR23" s="69"/>
      <c r="CS23" s="69"/>
      <c r="CT23" s="69"/>
      <c r="CU23" s="33">
        <v>9</v>
      </c>
      <c r="CV23" s="69"/>
      <c r="CW23" s="30">
        <f>N23+Z23+AK23+AU23+CU23+CL23</f>
        <v>23</v>
      </c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</row>
    <row r="24" spans="1:114" s="15" customFormat="1" ht="15">
      <c r="A24" s="50">
        <v>10</v>
      </c>
      <c r="B24" s="54" t="s">
        <v>87</v>
      </c>
      <c r="C24" s="53" t="s">
        <v>88</v>
      </c>
      <c r="D24" s="16"/>
      <c r="E24" s="12" t="s">
        <v>59</v>
      </c>
      <c r="F24" s="16"/>
      <c r="G24" s="12" t="s">
        <v>140</v>
      </c>
      <c r="H24" s="12" t="s">
        <v>142</v>
      </c>
      <c r="I24" s="56" t="s">
        <v>59</v>
      </c>
      <c r="J24" s="12" t="s">
        <v>60</v>
      </c>
      <c r="K24" s="12" t="s">
        <v>60</v>
      </c>
      <c r="L24" s="12" t="s">
        <v>58</v>
      </c>
      <c r="M24" s="12" t="s">
        <v>59</v>
      </c>
      <c r="N24" s="33">
        <v>0</v>
      </c>
      <c r="O24" s="12" t="s">
        <v>140</v>
      </c>
      <c r="P24" s="12" t="s">
        <v>141</v>
      </c>
      <c r="Q24" s="12">
        <v>3</v>
      </c>
      <c r="R24" s="12">
        <v>3</v>
      </c>
      <c r="S24" s="12">
        <v>3</v>
      </c>
      <c r="T24" s="12">
        <v>4</v>
      </c>
      <c r="U24" s="12">
        <v>3</v>
      </c>
      <c r="V24" s="12" t="s">
        <v>12</v>
      </c>
      <c r="W24" s="12">
        <v>3</v>
      </c>
      <c r="X24" s="12">
        <v>3</v>
      </c>
      <c r="Y24" s="12">
        <v>3</v>
      </c>
      <c r="Z24" s="33">
        <v>0</v>
      </c>
      <c r="AA24" s="13" t="s">
        <v>12</v>
      </c>
      <c r="AB24" s="13" t="s">
        <v>140</v>
      </c>
      <c r="AC24" s="13"/>
      <c r="AE24" s="13">
        <v>4</v>
      </c>
      <c r="AF24" s="13">
        <v>4</v>
      </c>
      <c r="AG24" s="13">
        <v>3</v>
      </c>
      <c r="AH24" s="13">
        <v>4</v>
      </c>
      <c r="AI24" s="13">
        <v>3</v>
      </c>
      <c r="AJ24" s="13">
        <v>3</v>
      </c>
      <c r="AK24" s="33">
        <v>2</v>
      </c>
      <c r="AL24" s="13" t="s">
        <v>141</v>
      </c>
      <c r="AM24" s="13"/>
      <c r="AN24" s="13"/>
      <c r="AO24" s="13"/>
      <c r="AP24" s="13"/>
      <c r="AQ24" s="13"/>
      <c r="AR24" s="13"/>
      <c r="AS24" s="13"/>
      <c r="AT24" s="66"/>
      <c r="AU24" s="33">
        <v>8</v>
      </c>
      <c r="AV24" s="69" t="s">
        <v>140</v>
      </c>
      <c r="AW24" s="69" t="s">
        <v>142</v>
      </c>
      <c r="AX24" s="69" t="s">
        <v>153</v>
      </c>
      <c r="AY24" s="69" t="s">
        <v>140</v>
      </c>
      <c r="AZ24" s="69"/>
      <c r="BA24" s="69"/>
      <c r="BB24" s="69"/>
      <c r="BC24" s="69"/>
      <c r="BD24" s="69"/>
      <c r="BE24" s="13"/>
      <c r="BF24" s="13"/>
      <c r="BG24" s="13"/>
      <c r="BH24" s="13"/>
      <c r="BI24" s="13"/>
      <c r="BJ24" s="13"/>
      <c r="BK24" s="13"/>
      <c r="BL24" s="13"/>
      <c r="BM24" s="13"/>
      <c r="BN24" s="18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8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8"/>
      <c r="CL24" s="33">
        <v>5</v>
      </c>
      <c r="CM24" s="69"/>
      <c r="CN24" s="69" t="s">
        <v>140</v>
      </c>
      <c r="CO24" s="69" t="s">
        <v>141</v>
      </c>
      <c r="CP24" s="69"/>
      <c r="CQ24" s="69"/>
      <c r="CR24" s="69"/>
      <c r="CS24" s="69"/>
      <c r="CT24" s="69"/>
      <c r="CU24" s="33">
        <v>7</v>
      </c>
      <c r="CV24" s="69"/>
      <c r="CW24" s="30">
        <f>N24+Z24+AK24+AU24+CU24+CL24</f>
        <v>22</v>
      </c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</row>
    <row r="25" spans="1:114" s="15" customFormat="1" ht="15">
      <c r="A25" s="50">
        <v>10</v>
      </c>
      <c r="B25" s="54" t="s">
        <v>93</v>
      </c>
      <c r="C25" s="53" t="s">
        <v>94</v>
      </c>
      <c r="D25" s="56">
        <v>5</v>
      </c>
      <c r="E25" s="12">
        <v>4</v>
      </c>
      <c r="F25" s="12">
        <v>3</v>
      </c>
      <c r="G25" s="12">
        <v>4</v>
      </c>
      <c r="H25" s="12">
        <v>3</v>
      </c>
      <c r="I25" s="56">
        <v>3</v>
      </c>
      <c r="J25" s="12" t="s">
        <v>12</v>
      </c>
      <c r="K25" s="12" t="s">
        <v>12</v>
      </c>
      <c r="L25" s="12">
        <v>4</v>
      </c>
      <c r="M25" s="12">
        <v>4</v>
      </c>
      <c r="N25" s="33">
        <v>0</v>
      </c>
      <c r="O25" s="12">
        <v>4</v>
      </c>
      <c r="P25" s="12">
        <v>3</v>
      </c>
      <c r="Q25" s="58" t="s">
        <v>123</v>
      </c>
      <c r="R25" s="12">
        <v>3</v>
      </c>
      <c r="S25" s="12">
        <v>3</v>
      </c>
      <c r="T25" s="12">
        <v>4</v>
      </c>
      <c r="U25" s="12">
        <v>3</v>
      </c>
      <c r="V25" s="12" t="s">
        <v>12</v>
      </c>
      <c r="W25" s="12">
        <v>4</v>
      </c>
      <c r="X25" s="12">
        <v>3</v>
      </c>
      <c r="Y25" s="12">
        <v>3</v>
      </c>
      <c r="Z25" s="33">
        <v>0</v>
      </c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33">
        <v>10</v>
      </c>
      <c r="AL25" s="13"/>
      <c r="AM25" s="13"/>
      <c r="AN25" s="13"/>
      <c r="AO25" s="13"/>
      <c r="AP25" s="13"/>
      <c r="AQ25" s="13"/>
      <c r="AR25" s="13"/>
      <c r="AS25" s="13"/>
      <c r="AT25" s="13"/>
      <c r="AU25" s="33">
        <v>9</v>
      </c>
      <c r="AV25" s="69"/>
      <c r="AW25" s="69"/>
      <c r="AX25" s="69"/>
      <c r="AY25" s="69"/>
      <c r="AZ25" s="69"/>
      <c r="BA25" s="69"/>
      <c r="BB25" s="69"/>
      <c r="BC25" s="69"/>
      <c r="BD25" s="69"/>
      <c r="BE25" s="13"/>
      <c r="BF25" s="13"/>
      <c r="BG25" s="13"/>
      <c r="BH25" s="13"/>
      <c r="BI25" s="13"/>
      <c r="BJ25" s="13"/>
      <c r="BK25" s="13"/>
      <c r="BL25" s="13"/>
      <c r="BM25" s="13"/>
      <c r="BN25" s="18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8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8"/>
      <c r="CL25" s="33">
        <v>9</v>
      </c>
      <c r="CM25" s="37"/>
      <c r="CN25" s="37"/>
      <c r="CO25" s="37"/>
      <c r="CP25" s="37"/>
      <c r="CQ25" s="37"/>
      <c r="CR25" s="37"/>
      <c r="CS25" s="37"/>
      <c r="CT25" s="37"/>
      <c r="CU25" s="33">
        <v>9</v>
      </c>
      <c r="CV25" s="69"/>
      <c r="CW25" s="30">
        <f>N25+Z25+AK25+AU25+CU25</f>
        <v>28</v>
      </c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</row>
    <row r="26" spans="1:114" s="15" customFormat="1" ht="15">
      <c r="A26" s="71"/>
      <c r="B26" s="72"/>
      <c r="C26" s="70"/>
      <c r="D26" s="73"/>
      <c r="E26" s="22"/>
      <c r="F26" s="22"/>
      <c r="G26" s="22"/>
      <c r="H26" s="22"/>
      <c r="I26" s="73"/>
      <c r="J26" s="22"/>
      <c r="K26" s="22"/>
      <c r="L26" s="22"/>
      <c r="M26" s="22"/>
      <c r="N26" s="23"/>
      <c r="O26" s="22"/>
      <c r="P26" s="22"/>
      <c r="Q26" s="74"/>
      <c r="R26" s="22"/>
      <c r="S26" s="22"/>
      <c r="T26" s="22"/>
      <c r="U26" s="22"/>
      <c r="V26" s="22"/>
      <c r="W26" s="22"/>
      <c r="X26" s="22"/>
      <c r="Y26" s="22"/>
      <c r="Z26" s="23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3"/>
      <c r="AL26" s="22"/>
      <c r="AM26" s="22"/>
      <c r="AN26" s="22"/>
      <c r="AO26" s="22"/>
      <c r="AP26" s="22"/>
      <c r="AQ26" s="22"/>
      <c r="AR26" s="22"/>
      <c r="AS26" s="22"/>
      <c r="AT26" s="22"/>
      <c r="AU26" s="23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3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3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3"/>
      <c r="CL26" s="23"/>
      <c r="CM26" s="28"/>
      <c r="CN26" s="28"/>
      <c r="CO26" s="28"/>
      <c r="CP26" s="28"/>
      <c r="CQ26" s="28"/>
      <c r="CR26" s="28"/>
      <c r="CS26" s="28"/>
      <c r="CT26" s="28"/>
      <c r="CU26" s="23"/>
      <c r="CV26" s="22"/>
      <c r="CW26" s="23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</row>
    <row r="27" spans="28:63" ht="12.75">
      <c r="AB27" s="10"/>
      <c r="AG27" s="10"/>
      <c r="AN27" s="10"/>
      <c r="AQ27" s="10"/>
      <c r="AY27" s="10"/>
      <c r="BB27" s="10"/>
      <c r="BK27" s="10"/>
    </row>
    <row r="28" spans="1:101" ht="15">
      <c r="A28" s="50">
        <v>9</v>
      </c>
      <c r="B28" s="37" t="s">
        <v>113</v>
      </c>
      <c r="C28" s="9" t="s">
        <v>114</v>
      </c>
      <c r="D28" s="9"/>
      <c r="E28" s="9"/>
      <c r="F28" s="1"/>
      <c r="G28" s="9"/>
      <c r="H28" s="9"/>
      <c r="I28" s="1"/>
      <c r="J28" s="9"/>
      <c r="K28" s="9"/>
      <c r="L28" s="9"/>
      <c r="M28" s="9"/>
      <c r="N28" s="33">
        <v>10</v>
      </c>
      <c r="O28" s="9"/>
      <c r="P28" s="9"/>
      <c r="Q28" s="1"/>
      <c r="R28" s="9"/>
      <c r="S28" s="9"/>
      <c r="T28" s="9"/>
      <c r="U28" s="9"/>
      <c r="V28" s="9"/>
      <c r="W28" s="1"/>
      <c r="X28" s="1"/>
      <c r="Y28" s="9"/>
      <c r="Z28" s="33">
        <v>11</v>
      </c>
      <c r="AA28" s="1"/>
      <c r="AB28" s="1"/>
      <c r="AC28" s="1"/>
      <c r="AD28" s="1"/>
      <c r="AE28" s="1"/>
      <c r="AF28" s="9">
        <v>4</v>
      </c>
      <c r="AG28" s="1"/>
      <c r="AH28" s="1"/>
      <c r="AI28" s="1"/>
      <c r="AJ28" s="1"/>
      <c r="AK28" s="33">
        <v>9</v>
      </c>
      <c r="AL28" s="1"/>
      <c r="AM28" s="1"/>
      <c r="AN28" s="1"/>
      <c r="AO28" s="1"/>
      <c r="AP28" s="1"/>
      <c r="AQ28" s="1"/>
      <c r="AR28" s="1"/>
      <c r="AS28" s="1"/>
      <c r="AT28" s="1"/>
      <c r="AU28" s="33">
        <v>9</v>
      </c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/>
      <c r="CF28"/>
      <c r="CG28"/>
      <c r="CH28"/>
      <c r="CI28"/>
      <c r="CJ28"/>
      <c r="CL28" s="33">
        <v>9</v>
      </c>
      <c r="CM28" s="9"/>
      <c r="CN28" s="9"/>
      <c r="CO28" s="9" t="s">
        <v>58</v>
      </c>
      <c r="CP28" s="9"/>
      <c r="CQ28" s="9"/>
      <c r="CR28" s="9"/>
      <c r="CS28" s="9"/>
      <c r="CT28" s="9"/>
      <c r="CU28" s="33"/>
      <c r="CV28" s="9"/>
      <c r="CW28" s="30">
        <f>N28+Z28+AK28+AU28+CU28+CL28</f>
        <v>48</v>
      </c>
    </row>
    <row r="29" spans="28:63" ht="12.75">
      <c r="AB29" s="10"/>
      <c r="AG29" s="10"/>
      <c r="AN29" s="10"/>
      <c r="AQ29" s="10"/>
      <c r="AY29" s="10"/>
      <c r="BB29" s="10"/>
      <c r="BK29" s="10"/>
    </row>
    <row r="30" spans="28:63" ht="12.75">
      <c r="AB30" s="10"/>
      <c r="AG30" s="10"/>
      <c r="AN30" s="10"/>
      <c r="AQ30" s="10"/>
      <c r="AY30" s="10"/>
      <c r="BB30" s="10"/>
      <c r="BK30" s="10"/>
    </row>
    <row r="31" spans="28:63" ht="12.75">
      <c r="AB31" s="10"/>
      <c r="AG31" s="10"/>
      <c r="AN31" s="10"/>
      <c r="AQ31" s="10"/>
      <c r="AY31" s="10"/>
      <c r="BB31" s="10"/>
      <c r="BK31" s="10"/>
    </row>
    <row r="32" ht="12.75"/>
    <row r="33" ht="12.75"/>
    <row r="34" ht="12.75"/>
    <row r="35" spans="14:101" ht="12.75">
      <c r="N35" s="10"/>
      <c r="V35" s="5"/>
      <c r="W35" s="5"/>
      <c r="X35" s="5"/>
      <c r="Y35" s="5"/>
      <c r="Z35" s="19"/>
      <c r="CW35"/>
    </row>
    <row r="36" ht="12.75">
      <c r="C36" s="10"/>
    </row>
  </sheetData>
  <autoFilter ref="BE1:CK36"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T18"/>
  <sheetViews>
    <sheetView workbookViewId="0" topLeftCell="A1">
      <pane xSplit="3" ySplit="2" topLeftCell="B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6" sqref="A6:IV6"/>
    </sheetView>
  </sheetViews>
  <sheetFormatPr defaultColWidth="9.140625" defaultRowHeight="12.75"/>
  <cols>
    <col min="1" max="1" width="5.7109375" style="0" customWidth="1"/>
    <col min="2" max="2" width="36.57421875" style="0" customWidth="1"/>
    <col min="3" max="3" width="9.28125" style="10" customWidth="1"/>
    <col min="4" max="5" width="4.28125" style="10" customWidth="1"/>
    <col min="6" max="6" width="4.7109375" style="0" customWidth="1"/>
    <col min="7" max="8" width="4.28125" style="10" customWidth="1"/>
    <col min="9" max="9" width="4.7109375" style="0" customWidth="1"/>
    <col min="10" max="12" width="4.28125" style="10" customWidth="1"/>
    <col min="13" max="13" width="4.7109375" style="10" customWidth="1"/>
    <col min="14" max="14" width="4.7109375" style="5" customWidth="1"/>
    <col min="15" max="16" width="4.7109375" style="10" customWidth="1"/>
    <col min="17" max="17" width="4.7109375" style="0" customWidth="1"/>
    <col min="18" max="22" width="4.7109375" style="10" customWidth="1"/>
    <col min="23" max="23" width="4.7109375" style="0" customWidth="1"/>
    <col min="24" max="24" width="4.7109375" style="10" customWidth="1"/>
    <col min="25" max="91" width="4.7109375" style="0" customWidth="1"/>
  </cols>
  <sheetData>
    <row r="1" spans="2:90" s="3" customFormat="1" ht="15.75">
      <c r="B1" s="8" t="s">
        <v>97</v>
      </c>
      <c r="C1" s="5"/>
      <c r="D1" s="2" t="s">
        <v>8</v>
      </c>
      <c r="E1" s="4"/>
      <c r="F1" s="4"/>
      <c r="G1" s="4"/>
      <c r="J1" s="4"/>
      <c r="K1" s="4"/>
      <c r="L1" s="20"/>
      <c r="M1" s="20">
        <v>10</v>
      </c>
      <c r="N1" s="33"/>
      <c r="O1" s="2" t="s">
        <v>17</v>
      </c>
      <c r="P1" s="4"/>
      <c r="Q1" s="4"/>
      <c r="R1" s="4"/>
      <c r="S1" s="4"/>
      <c r="U1" s="20"/>
      <c r="V1" s="20"/>
      <c r="W1" s="20"/>
      <c r="X1" s="20">
        <v>10</v>
      </c>
      <c r="Y1" s="33"/>
      <c r="Z1" s="3" t="s">
        <v>16</v>
      </c>
      <c r="AE1" s="24"/>
      <c r="AH1" s="24"/>
      <c r="AI1" s="24">
        <v>10</v>
      </c>
      <c r="AJ1" s="35"/>
      <c r="AK1" s="3" t="s">
        <v>18</v>
      </c>
      <c r="AO1" s="31"/>
      <c r="AR1" s="24">
        <v>8</v>
      </c>
      <c r="AS1" s="36"/>
      <c r="AT1" s="32"/>
      <c r="AV1" s="5"/>
      <c r="AZ1" s="31"/>
      <c r="BA1" s="5"/>
      <c r="BC1" s="24"/>
      <c r="BD1" s="36"/>
      <c r="BH1" s="4"/>
      <c r="BL1" s="5"/>
      <c r="BM1" s="24"/>
      <c r="BN1" s="35"/>
      <c r="BO1" s="32"/>
      <c r="BQ1" s="5"/>
      <c r="BS1" s="5"/>
      <c r="BX1" s="31"/>
      <c r="BY1" s="35"/>
      <c r="BZ1" s="32"/>
      <c r="CA1" s="5"/>
      <c r="CB1" s="5"/>
      <c r="CC1" s="5"/>
      <c r="CD1" s="32"/>
      <c r="CE1" s="5"/>
      <c r="CF1" s="5"/>
      <c r="CH1" s="5"/>
      <c r="CI1" s="31"/>
      <c r="CJ1" s="31"/>
      <c r="CK1" s="35"/>
      <c r="CL1" s="18"/>
    </row>
    <row r="2" spans="1:124" s="5" customFormat="1" ht="93.75" customHeight="1">
      <c r="A2" s="4" t="s">
        <v>0</v>
      </c>
      <c r="B2" s="39" t="s">
        <v>1</v>
      </c>
      <c r="C2" s="7" t="s">
        <v>2</v>
      </c>
      <c r="D2" s="6" t="s">
        <v>106</v>
      </c>
      <c r="E2" s="6" t="s">
        <v>99</v>
      </c>
      <c r="F2" s="6" t="s">
        <v>107</v>
      </c>
      <c r="G2" s="6" t="s">
        <v>108</v>
      </c>
      <c r="H2" s="6" t="s">
        <v>100</v>
      </c>
      <c r="I2" s="6" t="s">
        <v>3</v>
      </c>
      <c r="J2" s="6" t="s">
        <v>4</v>
      </c>
      <c r="K2" s="6" t="s">
        <v>5</v>
      </c>
      <c r="L2" s="6" t="s">
        <v>11</v>
      </c>
      <c r="M2" s="6" t="s">
        <v>98</v>
      </c>
      <c r="N2" s="34" t="s">
        <v>7</v>
      </c>
      <c r="O2" s="6" t="s">
        <v>106</v>
      </c>
      <c r="P2" s="6" t="s">
        <v>104</v>
      </c>
      <c r="Q2" s="6" t="s">
        <v>103</v>
      </c>
      <c r="R2" s="6" t="s">
        <v>10</v>
      </c>
      <c r="S2" s="6" t="s">
        <v>9</v>
      </c>
      <c r="T2" s="6" t="s">
        <v>102</v>
      </c>
      <c r="U2" s="6" t="s">
        <v>105</v>
      </c>
      <c r="V2" s="6" t="s">
        <v>109</v>
      </c>
      <c r="W2" s="6" t="s">
        <v>110</v>
      </c>
      <c r="X2" s="11" t="s">
        <v>6</v>
      </c>
      <c r="Y2" s="34" t="s">
        <v>14</v>
      </c>
      <c r="Z2" s="6" t="s">
        <v>132</v>
      </c>
      <c r="AA2" s="6" t="s">
        <v>131</v>
      </c>
      <c r="AB2" s="6" t="s">
        <v>125</v>
      </c>
      <c r="AC2" s="6" t="s">
        <v>126</v>
      </c>
      <c r="AD2" s="6" t="s">
        <v>19</v>
      </c>
      <c r="AE2" s="6" t="s">
        <v>128</v>
      </c>
      <c r="AF2" s="6" t="s">
        <v>124</v>
      </c>
      <c r="AG2" s="6" t="s">
        <v>129</v>
      </c>
      <c r="AH2" s="6" t="s">
        <v>130</v>
      </c>
      <c r="AI2" s="6" t="s">
        <v>127</v>
      </c>
      <c r="AJ2" s="34" t="s">
        <v>16</v>
      </c>
      <c r="AK2" s="6" t="s">
        <v>137</v>
      </c>
      <c r="AL2" s="6" t="s">
        <v>133</v>
      </c>
      <c r="AM2" s="6" t="s">
        <v>136</v>
      </c>
      <c r="AN2" s="6" t="s">
        <v>20</v>
      </c>
      <c r="AO2" s="6" t="s">
        <v>21</v>
      </c>
      <c r="AP2" s="6" t="s">
        <v>134</v>
      </c>
      <c r="AQ2" s="6" t="s">
        <v>135</v>
      </c>
      <c r="AR2" s="6" t="s">
        <v>138</v>
      </c>
      <c r="AS2" s="34" t="s">
        <v>22</v>
      </c>
      <c r="AT2" s="6"/>
      <c r="AU2" s="6"/>
      <c r="AV2" s="6"/>
      <c r="AW2" s="6"/>
      <c r="AX2" s="6"/>
      <c r="AY2" s="6"/>
      <c r="AZ2" s="6"/>
      <c r="BA2" s="6"/>
      <c r="BB2" s="6"/>
      <c r="BC2" s="27"/>
      <c r="BD2" s="34"/>
      <c r="BE2" s="6"/>
      <c r="BF2" s="6"/>
      <c r="BG2" s="6"/>
      <c r="BH2" s="6"/>
      <c r="BI2" s="6"/>
      <c r="BJ2" s="6"/>
      <c r="BK2" s="6"/>
      <c r="BL2" s="6"/>
      <c r="BM2" s="6"/>
      <c r="BN2" s="34"/>
      <c r="BO2" s="6"/>
      <c r="BP2" s="6"/>
      <c r="BQ2" s="6"/>
      <c r="BR2" s="6"/>
      <c r="BS2" s="6"/>
      <c r="BT2" s="6"/>
      <c r="BU2" s="6"/>
      <c r="BV2" s="6"/>
      <c r="BW2" s="6"/>
      <c r="BX2" s="27"/>
      <c r="BY2" s="34"/>
      <c r="BZ2" s="6"/>
      <c r="CA2" s="6"/>
      <c r="CB2" s="6"/>
      <c r="CC2" s="6"/>
      <c r="CD2" s="6"/>
      <c r="CE2" s="6"/>
      <c r="CF2" s="6"/>
      <c r="CG2" s="6"/>
      <c r="CH2" s="6"/>
      <c r="CI2" s="6"/>
      <c r="CJ2" s="38"/>
      <c r="CK2" s="34"/>
      <c r="CL2" s="29"/>
      <c r="CM2" s="6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</row>
    <row r="3" spans="3:23" ht="12.75">
      <c r="C3" s="25"/>
      <c r="F3" s="10"/>
      <c r="I3" s="10"/>
      <c r="W3" s="10"/>
    </row>
    <row r="5" spans="1:81" ht="12.75">
      <c r="A5" s="1"/>
      <c r="B5" s="1" t="s">
        <v>112</v>
      </c>
      <c r="C5" s="9" t="s">
        <v>115</v>
      </c>
      <c r="D5" s="9"/>
      <c r="E5" s="9"/>
      <c r="F5" s="1"/>
      <c r="G5" s="9"/>
      <c r="H5" s="9"/>
      <c r="I5" s="1"/>
      <c r="J5" s="9"/>
      <c r="K5" s="9"/>
      <c r="L5" s="9"/>
      <c r="M5" s="9"/>
      <c r="N5" s="33">
        <v>10</v>
      </c>
      <c r="O5" s="9"/>
      <c r="P5" s="9"/>
      <c r="Q5" s="1"/>
      <c r="R5" s="9"/>
      <c r="S5" s="9"/>
      <c r="T5" s="9"/>
      <c r="U5" s="9"/>
      <c r="V5" s="9"/>
      <c r="W5" s="1"/>
      <c r="X5" s="9"/>
      <c r="Y5" s="33">
        <v>10</v>
      </c>
      <c r="Z5" s="1"/>
      <c r="AA5" s="1"/>
      <c r="AB5" s="1"/>
      <c r="AC5" s="1"/>
      <c r="AD5" s="1"/>
      <c r="AE5" s="1"/>
      <c r="AF5" s="1"/>
      <c r="AG5" s="1"/>
      <c r="AH5" s="1"/>
      <c r="AI5" s="1"/>
      <c r="AJ5" s="61"/>
      <c r="AK5" s="1"/>
      <c r="AL5" s="1"/>
      <c r="AM5" s="1"/>
      <c r="AN5" s="1"/>
      <c r="AO5" s="1"/>
      <c r="AP5" s="1"/>
      <c r="AQ5" s="1"/>
      <c r="AR5" s="1"/>
      <c r="AS5" s="6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</row>
    <row r="7" spans="1:124" s="15" customFormat="1" ht="15">
      <c r="A7" s="50">
        <v>11</v>
      </c>
      <c r="B7" s="54" t="s">
        <v>95</v>
      </c>
      <c r="C7" s="53" t="s">
        <v>96</v>
      </c>
      <c r="D7" s="55"/>
      <c r="E7" s="13"/>
      <c r="F7" s="13"/>
      <c r="G7" s="13"/>
      <c r="H7" s="13"/>
      <c r="I7" s="55"/>
      <c r="J7" s="13"/>
      <c r="K7" s="13"/>
      <c r="L7" s="13"/>
      <c r="M7" s="13"/>
      <c r="N7" s="33">
        <v>10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33">
        <v>10</v>
      </c>
      <c r="Z7" s="13"/>
      <c r="AA7" s="13"/>
      <c r="AB7" s="13"/>
      <c r="AC7" s="13"/>
      <c r="AD7" s="13"/>
      <c r="AE7" s="13"/>
      <c r="AF7" s="13"/>
      <c r="AG7" s="13"/>
      <c r="AH7" s="18"/>
      <c r="AI7" s="13"/>
      <c r="AJ7" s="62"/>
      <c r="AK7" s="13"/>
      <c r="AL7" s="13"/>
      <c r="AM7" s="13"/>
      <c r="AN7" s="13"/>
      <c r="AO7" s="13"/>
      <c r="AP7" s="13"/>
      <c r="AQ7" s="13"/>
      <c r="AR7" s="13"/>
      <c r="AS7" s="3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8"/>
      <c r="BE7" s="13"/>
      <c r="BF7" s="13"/>
      <c r="BG7" s="13"/>
      <c r="BH7" s="13"/>
      <c r="BI7" s="13"/>
      <c r="BJ7" s="13"/>
      <c r="BK7" s="13"/>
      <c r="BL7" s="13"/>
      <c r="BM7" s="13"/>
      <c r="BN7" s="18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8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8"/>
      <c r="CL7" s="30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18" spans="14:24" ht="12.75">
      <c r="N18" s="10"/>
      <c r="X18" s="5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yurfak2</cp:lastModifiedBy>
  <cp:lastPrinted>2011-09-13T13:20:22Z</cp:lastPrinted>
  <dcterms:created xsi:type="dcterms:W3CDTF">1996-10-08T23:32:33Z</dcterms:created>
  <dcterms:modified xsi:type="dcterms:W3CDTF">2013-07-19T11:46:46Z</dcterms:modified>
  <cp:category/>
  <cp:version/>
  <cp:contentType/>
  <cp:contentStatus/>
</cp:coreProperties>
</file>